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series\2023\03\54x\sinlinks\"/>
    </mc:Choice>
  </mc:AlternateContent>
  <xr:revisionPtr revIDLastSave="14" documentId="13_ncr:1_{772E6C07-EAFE-4008-A646-4B48F8DA5D75}" xr6:coauthVersionLast="47" xr6:coauthVersionMax="47" xr10:uidLastSave="{DBB5A01B-C96F-464B-8B44-64F693D7CF4F}"/>
  <bookViews>
    <workbookView xWindow="0" yWindow="0" windowWidth="28800" windowHeight="11730" tabRatio="865" firstSheet="4" activeTab="6" xr2:uid="{00000000-000D-0000-FFFF-FFFF00000000}"/>
  </bookViews>
  <sheets>
    <sheet name="Fecha &amp; Notas" sheetId="40" state="hidden" r:id="rId1"/>
    <sheet name="tips" sheetId="39" state="hidden" r:id="rId2"/>
    <sheet name="Graficas" sheetId="38" r:id="rId3"/>
    <sheet name="Hoja4" sheetId="44" r:id="rId4"/>
    <sheet name="PRESUPUESTO Y EJECUCIÓN GASTOS " sheetId="23" r:id="rId5"/>
    <sheet name="PRESUPUESTO Y RECAUDO INGRESOS" sheetId="25" r:id="rId6"/>
    <sheet name="PPTO Y EJECUCIÓN GASTOS- EICD " sheetId="28" r:id="rId7"/>
    <sheet name="Hoja1" sheetId="41" r:id="rId8"/>
    <sheet name="Hoja3" sheetId="43" r:id="rId9"/>
    <sheet name="PRESUPUESTO Y RECAUDO - EICD" sheetId="29" r:id="rId10"/>
    <sheet name="PPTOG subRed" sheetId="34" r:id="rId11"/>
    <sheet name="PPTOI subRed" sheetId="31" r:id="rId12"/>
    <sheet name="PRESUPUESTO Y EJEC INV DIRECTA" sheetId="24" r:id="rId13"/>
    <sheet name="Hoja2" sheetId="42" r:id="rId14"/>
  </sheets>
  <definedNames>
    <definedName name="_xlnm.Print_Area" localSheetId="6">'PPTO Y EJECUCIÓN GASTOS- EICD '!$A$1:$J$300</definedName>
    <definedName name="_xlnm.Print_Area" localSheetId="10">'PPTOG subRed'!$A$2:$I$60</definedName>
    <definedName name="_xlnm.Print_Area" localSheetId="11">'PPTOI subRed'!$A$2:$I$64</definedName>
    <definedName name="_xlnm.Print_Area" localSheetId="12">'PRESUPUESTO Y EJEC INV DIRECTA'!$A$2:$J$77</definedName>
    <definedName name="_xlnm.Print_Area" localSheetId="4">'PRESUPUESTO Y EJECUCIÓN GASTOS '!$A$2:$J$225</definedName>
    <definedName name="_xlnm.Print_Area" localSheetId="9">'PRESUPUESTO Y RECAUDO - EICD'!$A$2:$I$232</definedName>
    <definedName name="_xlnm.Print_Area" localSheetId="5">'PRESUPUESTO Y RECAUDO INGRESOS'!$A$1:$I$217</definedName>
    <definedName name="_xlnm.Print_Titles" localSheetId="6">'PPTO Y EJECUCIÓN GASTOS- EICD '!$7:$7</definedName>
    <definedName name="_xlnm.Print_Titles" localSheetId="10">'PPTOG subRed'!$5:$5</definedName>
    <definedName name="_xlnm.Print_Titles" localSheetId="11">'PPTOI subRed'!$5:$6</definedName>
    <definedName name="_xlnm.Print_Titles" localSheetId="12">'PRESUPUESTO Y EJEC INV DIRECTA'!$5:$6</definedName>
    <definedName name="_xlnm.Print_Titles" localSheetId="9">'PRESUPUESTO Y RECAUDO - EICD'!$5:$6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25" l="1"/>
  <c r="G80" i="25"/>
  <c r="D80" i="25"/>
  <c r="C80" i="25"/>
  <c r="B80" i="25"/>
</calcChain>
</file>

<file path=xl/sharedStrings.xml><?xml version="1.0" encoding="utf-8"?>
<sst xmlns="http://schemas.openxmlformats.org/spreadsheetml/2006/main" count="1779" uniqueCount="341">
  <si>
    <t>Al</t>
  </si>
  <si>
    <t>de</t>
  </si>
  <si>
    <t>ENERO</t>
  </si>
  <si>
    <t>Al 31 de ENERO de 2023</t>
  </si>
  <si>
    <t>provando el mex de HENERO/2023</t>
  </si>
  <si>
    <t>FEBRERO</t>
  </si>
  <si>
    <t>Al 28 de FEBRERO de 2023</t>
  </si>
  <si>
    <t>Por cambio de composicion financiera Operadora de Transporte La Rolita ya no reporta a SIVICOF</t>
  </si>
  <si>
    <t>MARZO</t>
  </si>
  <si>
    <t>Al 31 de MARZO de 2023</t>
  </si>
  <si>
    <t>Para marzo  2023 Operadora de Transporte La Rolita ha reportado en ceros</t>
  </si>
  <si>
    <t>ABRIL</t>
  </si>
  <si>
    <t>Al 30 de ABRIL de 2023</t>
  </si>
  <si>
    <t>MAYO</t>
  </si>
  <si>
    <t>Al 31 de MAYO de 2023</t>
  </si>
  <si>
    <t>JUNIO</t>
  </si>
  <si>
    <t>Al 30 de JUNIO de 2023</t>
  </si>
  <si>
    <t>JULIO</t>
  </si>
  <si>
    <t>Al 31 de JULIO de 2023</t>
  </si>
  <si>
    <t>AGOSTO</t>
  </si>
  <si>
    <t>Al 31 de AGOSTO de 2023</t>
  </si>
  <si>
    <t>SEPTIEMBRE</t>
  </si>
  <si>
    <t>Al 30 de SEPTIEMBRE de 2023</t>
  </si>
  <si>
    <t>OCTUBRE</t>
  </si>
  <si>
    <t>Al 31 de OCTUBRE de 2023</t>
  </si>
  <si>
    <t>NOVIEMBRE</t>
  </si>
  <si>
    <t>Al 30 de NOVIEMBRE de 2023</t>
  </si>
  <si>
    <t>DICIEMBRE</t>
  </si>
  <si>
    <t>Al 31 de DICIEMBRE de 2023</t>
  </si>
  <si>
    <t>JAl</t>
  </si>
  <si>
    <t>hENHERO</t>
  </si>
  <si>
    <t>JAl 0 de hENHERO de 2024</t>
  </si>
  <si>
    <t>Puntos relevantes del presupuesto neto distrital</t>
  </si>
  <si>
    <t xml:space="preserve"> A 31 de diciembre de 2016                                           en millones</t>
  </si>
  <si>
    <t>Detalle</t>
  </si>
  <si>
    <t>Presupuesto (Ingresos)</t>
  </si>
  <si>
    <t>% Part.</t>
  </si>
  <si>
    <t>Presupuesto (Gastos)</t>
  </si>
  <si>
    <t>%</t>
  </si>
  <si>
    <t>El presupuesto distrital aprobado</t>
  </si>
  <si>
    <t xml:space="preserve">Presupuesto Anual </t>
  </si>
  <si>
    <t>Administración Central</t>
  </si>
  <si>
    <t xml:space="preserve">Establecimientos Públicos </t>
  </si>
  <si>
    <t xml:space="preserve">Contraloría y Universidad Distrital </t>
  </si>
  <si>
    <t>Empresas Industriales y Comerciales –EICD</t>
  </si>
  <si>
    <t>Subredes Integradas de Servicios de Salud</t>
  </si>
  <si>
    <t>El presupuesto distrital definitivo</t>
  </si>
  <si>
    <t>Presenta modificaciones por:</t>
  </si>
  <si>
    <t>Presupuesto</t>
  </si>
  <si>
    <t>%Part.</t>
  </si>
  <si>
    <t>Recaudos</t>
  </si>
  <si>
    <t>% ejec.</t>
  </si>
  <si>
    <t xml:space="preserve">La distribución del recaudo: </t>
  </si>
  <si>
    <t>Ingresos corrientes</t>
  </si>
  <si>
    <t>Transferencias</t>
  </si>
  <si>
    <t xml:space="preserve">Recursos de capital </t>
  </si>
  <si>
    <t xml:space="preserve">Disponibilidad inicial </t>
  </si>
  <si>
    <t>La principal fuente de recursos del D.C., son los ingresos tributarios.</t>
  </si>
  <si>
    <t>Ejecución del gasto</t>
  </si>
  <si>
    <t>La distribución de la ejecución del gasto</t>
  </si>
  <si>
    <t xml:space="preserve">Funcionamiento </t>
  </si>
  <si>
    <t>De Operación</t>
  </si>
  <si>
    <t>Servicio de  la Deuda</t>
  </si>
  <si>
    <t xml:space="preserve">Inversión </t>
  </si>
  <si>
    <t>Disponibilidad final</t>
  </si>
  <si>
    <t xml:space="preserve">La ejecución total de giros </t>
  </si>
  <si>
    <t xml:space="preserve">La ejecución total de compromisos pendientes de pago </t>
  </si>
  <si>
    <t>Total ejecución</t>
  </si>
  <si>
    <t>Inversión Directa</t>
  </si>
  <si>
    <t>Bogotá Humana</t>
  </si>
  <si>
    <t>Una ciudad que supera la segregación y la discriminación: el ser humano en el centro de las preocupaciones del desarrollo</t>
  </si>
  <si>
    <t>En territorio que enfrenta el cambio climático y se ordena alrededor del agua</t>
  </si>
  <si>
    <t>Una Bogotá que defiende y fortalece lo público</t>
  </si>
  <si>
    <t>Bogotá Mejor para Todos</t>
  </si>
  <si>
    <t>Pilar Igualdad de calidad de vida</t>
  </si>
  <si>
    <t>Pilar Democracia urbana</t>
  </si>
  <si>
    <t>Pilar Construcción de comunidad y cultura</t>
  </si>
  <si>
    <t>Eje Transv. Nuevo ordenamiento territorial</t>
  </si>
  <si>
    <t>Eje Transv. Desarrollo económico basado en conocimiento</t>
  </si>
  <si>
    <t>Eje Transv. Sostenibilidad ambiental basada en la eficiencia energética</t>
  </si>
  <si>
    <t>Eje. Transv. Gobierno legitimo, fortalecimiento local y eficiencia</t>
  </si>
  <si>
    <t>Resultados (déficit o Superávit)</t>
  </si>
  <si>
    <t>Tesorería</t>
  </si>
  <si>
    <t>Presupuestal</t>
  </si>
  <si>
    <t xml:space="preserve">Presupuesto Distrital </t>
  </si>
  <si>
    <t xml:space="preserve">Total </t>
  </si>
  <si>
    <t xml:space="preserve">El servicio de la deuda distrital está representado </t>
  </si>
  <si>
    <t>Deuda interna</t>
  </si>
  <si>
    <t>Deuda externa</t>
  </si>
  <si>
    <t>Otros</t>
  </si>
  <si>
    <t>Total del estado de la deuda pública distrital</t>
  </si>
  <si>
    <t>Interna</t>
  </si>
  <si>
    <t>Externa</t>
  </si>
  <si>
    <t>Empresa de Acueducto y Alcantarillado de Bogotá</t>
  </si>
  <si>
    <t>Otras empresas</t>
  </si>
  <si>
    <t>Como proporción del presupuesto definitivo</t>
  </si>
  <si>
    <t>Como proporción del PIB nacional 2012</t>
  </si>
  <si>
    <t>Como proporción del PIB distrital 2012</t>
  </si>
  <si>
    <t>Para la capacidad de pago, solvencia, (Intereses pagados/Ahorro Operacional), Maximo 40%</t>
  </si>
  <si>
    <t>Sostenibilidad (Saldo Deuda/Ingresos Corrientes). Máximo 80%</t>
  </si>
  <si>
    <t>$ colocados</t>
  </si>
  <si>
    <t>% part.</t>
  </si>
  <si>
    <t>La disponibilidad de recursos del D.C.</t>
  </si>
  <si>
    <t xml:space="preserve">Recursos de tesorería </t>
  </si>
  <si>
    <t xml:space="preserve">Depósitos en cuentas de ahorro </t>
  </si>
  <si>
    <t>Cuentas corrientes</t>
  </si>
  <si>
    <t>Cajas</t>
  </si>
  <si>
    <t>Portafolio</t>
  </si>
  <si>
    <t xml:space="preserve">CDT </t>
  </si>
  <si>
    <t>Time Deposit1</t>
  </si>
  <si>
    <t>Cartera Colectiva</t>
  </si>
  <si>
    <t>Fiducia</t>
  </si>
  <si>
    <t xml:space="preserve">Bonos </t>
  </si>
  <si>
    <t xml:space="preserve">Tes </t>
  </si>
  <si>
    <t>Tidis</t>
  </si>
  <si>
    <t>TIPS</t>
  </si>
  <si>
    <t>Entidades con mayor eficiencia en el recaudo</t>
  </si>
  <si>
    <t>Presupuesto Anual</t>
  </si>
  <si>
    <t xml:space="preserve">PRESUPUESTO Y EJECUCIÓN GASTOS </t>
  </si>
  <si>
    <t xml:space="preserve">Presupuesto y Ejecución de Gastos e Inversión </t>
  </si>
  <si>
    <t xml:space="preserve">Millones de pesos </t>
  </si>
  <si>
    <t>Niveles / Rubros</t>
  </si>
  <si>
    <t>Presupuesto Inicial</t>
  </si>
  <si>
    <t>Modificaciones</t>
  </si>
  <si>
    <t>Presupuesto Definitivo</t>
  </si>
  <si>
    <t>Suspensión</t>
  </si>
  <si>
    <t xml:space="preserve">Disponible </t>
  </si>
  <si>
    <t>Total Ejecución</t>
  </si>
  <si>
    <t xml:space="preserve">% Ejec. </t>
  </si>
  <si>
    <t xml:space="preserve">Giros </t>
  </si>
  <si>
    <t xml:space="preserve">% Giros </t>
  </si>
  <si>
    <t>Universidad Distrital</t>
  </si>
  <si>
    <t>Contraloria Bogotá</t>
  </si>
  <si>
    <t>Establecimientos Públicos</t>
  </si>
  <si>
    <t>Preparó: Contraloría de Bogotá - Subdirección de Estadística y Análisis Presupuestal y Financiero.</t>
  </si>
  <si>
    <t>Presupuesto y Ejecución de Gastos e Inversión por Entidad</t>
  </si>
  <si>
    <t>Ranking Ejecución Administración Central M  A  R  Z  O  ,  2023</t>
  </si>
  <si>
    <t>Entidad</t>
  </si>
  <si>
    <t>SECRETARÍA DISTRITAL DE AMBIENTE - SDA</t>
  </si>
  <si>
    <t>SECRETARÍA DISTRITAL DE LA MUJER - SDM</t>
  </si>
  <si>
    <t>DEPARTAMENTO ADMINISTRATIVO DE LA DEFENSORIA DEL ESPACIO PUBLICO-DADEP.</t>
  </si>
  <si>
    <t>SECRETARIA DISTRITAL DE CULTURA, RECREACION Y DEPORTE - SDCRD</t>
  </si>
  <si>
    <t>SECRETARÍA GENERAL DE LA ALCALDÍA MAYOR DE BOGOTÁ, D.C. - SGAMB</t>
  </si>
  <si>
    <t>SECRETARIA DISTRITAL DE INTEGRACION SOCIAL - SDIS</t>
  </si>
  <si>
    <t>VEEDURÍA DISTRITAL</t>
  </si>
  <si>
    <t>SECRETARÍA DE EDUCACIÓN DEL DISTRITO -SED.</t>
  </si>
  <si>
    <t>SECRETARÍA JURÍDICA DISTRITAL - SJD</t>
  </si>
  <si>
    <t>SECRETARIA DISTRITAL DE PLANEACION - SDP</t>
  </si>
  <si>
    <t>SECRETARIA DISTRITAL DE DESARROLLO ECONOMICO - SDDE</t>
  </si>
  <si>
    <t>SECRETARIA DISTRITAL DE GOBIERNO - SDG</t>
  </si>
  <si>
    <t>SECRETARÍA DISTRITAL DE SEGURIDAD, CONVIVENCIA Y JUSTICIA - SDSCJ</t>
  </si>
  <si>
    <t>DEPARTAMENTO ADMINISTRATIVO DEL SERVICIO CIVIL DISTRITAL -DASCD.</t>
  </si>
  <si>
    <t>UNIDAD ADMINISTRATIVA ESPECIAL DEL CUERPO OFICIAL DE BOMBEROS DE BOGOTÁ - UAECOB</t>
  </si>
  <si>
    <t>PERSONERÍA DE BOGOTÁ</t>
  </si>
  <si>
    <t>SECRETARIA DISTRITAL DEL HÁBITAT - SDHT</t>
  </si>
  <si>
    <t>SECRETARIA DISTRITAL DE MOVILIDAD - SDM</t>
  </si>
  <si>
    <t>CONCEJO DE BOGOTA, D.C.</t>
  </si>
  <si>
    <t>SECRETARIA DISTRITAL DE SALUD - SDS</t>
  </si>
  <si>
    <t>SECRETARIA DISTRITAL DE HACIENDA - SDH</t>
  </si>
  <si>
    <t xml:space="preserve">Total Administración Central </t>
  </si>
  <si>
    <t>Ranking Ejecución Establecimientos Públicos  M  A  R  Z  O  ,  2023</t>
  </si>
  <si>
    <t>UNIDAD ADMINISTRATIVA ESPECIAL DE SERVICIOS PUBLICOS - UAESP</t>
  </si>
  <si>
    <t>FUNDACION GILBERTO ÁLZATE AVENDANO - FUGA</t>
  </si>
  <si>
    <t>INSTITUTO DISTRITAL DE PROTECCIÓN Y BIENESTAR ANIMAL - IDPYBA</t>
  </si>
  <si>
    <t>JARDÍN BOTÁNICO JOSÉ CELESTINO MUTIS - JBJCM</t>
  </si>
  <si>
    <t>INSTITUTO DISTRITAL DE PATRIMONIO CULTURAL -IDPC</t>
  </si>
  <si>
    <t>INSTITUTO DISTRITAL DE LAS ARTES - IDARTES</t>
  </si>
  <si>
    <t>INSTITUTO DISTRITAL PARA LA PROTECCION DE LA NINEZ Y LA JUVENTUD - IDIPRON</t>
  </si>
  <si>
    <t>UNIDAD ADMINISTRATIVA ESPECIAL DE REHABILITACION Y MANTENIMIENTO VIAL - UAERMV</t>
  </si>
  <si>
    <t>UNIDAD ADMINISTRATIVA ESPECIAL DE CATASTRO DISTRITAL - UAECD</t>
  </si>
  <si>
    <t>INSTITUTO DISTRITAL DE TURISMO - IDT</t>
  </si>
  <si>
    <t>FONDO FINANCIERO DISTRITAL DE SALUD - FFDS</t>
  </si>
  <si>
    <t>INSTITUTO DISTRITAL DE LA PARTICIPACION Y ACCION COMUNAL - IDPAC</t>
  </si>
  <si>
    <t>ORQUESTA FILARMÓNICA DE BOGOTA - OFB</t>
  </si>
  <si>
    <t>INSTITUTO DISTRITAL DE GESTION DE RIESGOS Y CAMBIO CLIMATICO - IDIGER</t>
  </si>
  <si>
    <t>INSTITUTO PARA LA INVESTIGACION EDUCATIVA Y EL DESARROLLO PEDAGOGICO- IDEP.</t>
  </si>
  <si>
    <t>CAJA DE VIVIENDA POPULAR - CVP</t>
  </si>
  <si>
    <t>INSTITUTO PARA LA ECONOMIA SOCIAL-IPES</t>
  </si>
  <si>
    <t>FONDO DE PRESTACIONES ECONÓMICAS,CESANTÍAS Y PENSIONES - FONCEP</t>
  </si>
  <si>
    <t>AGENCIA DISTRITAL PARA LA EDUCACION SUPERIOR, LA CIENCIA Y LA TECNOLOGIA -ATENEA</t>
  </si>
  <si>
    <t>INSTITUTO DE DESARROLLO URBANO - IDU</t>
  </si>
  <si>
    <t>INSTITUTO DISTRITAL DE RECREACION Y DEPORTE - IDRD</t>
  </si>
  <si>
    <t xml:space="preserve">Total Establecimientos Públicos </t>
  </si>
  <si>
    <t xml:space="preserve">Fondos de Desarrollo Local </t>
  </si>
  <si>
    <t>Ranking Ejecución Fondos de Desarrollo Local M  A  R  Z  O  ,  2023</t>
  </si>
  <si>
    <t>FONDO DE DESARROLLO LOCAL DE ENGATIVÁ</t>
  </si>
  <si>
    <t>FONDO DE DESARROLLO LOCAL DE TUNJUELITO</t>
  </si>
  <si>
    <t>FONDO DE DESARROLLO LOCAL DE TEUSAQUILLO</t>
  </si>
  <si>
    <t>FONDO DE DESARROLLO LOCAL DE FONTIBÓN</t>
  </si>
  <si>
    <t>FONDO DE DESARROLLO LOCAL DE LA CALENDARIA</t>
  </si>
  <si>
    <t>FONDO DE DESARROLLO LOCAL DE USME</t>
  </si>
  <si>
    <t>FONDO DE DESARROLLO LOCAL DE PUENTE ARANDA</t>
  </si>
  <si>
    <t>FONDO DE DESARROLLO LOCAL DE CHAPINERO</t>
  </si>
  <si>
    <t>FONDO DE DESARROLLO LOCAL DE KENNEDY</t>
  </si>
  <si>
    <t>FONDO DE DESARROLLO LOCAL DE RAFAEL URIBE URIBE</t>
  </si>
  <si>
    <t>FONDO DE DESARROLLO LOCAL DE LOS MÁRTIRES</t>
  </si>
  <si>
    <t>FONDO DE DESARROLLO LOCAL DE SUBA</t>
  </si>
  <si>
    <t>FONDO DE DESARROLLO LOCAL DE CIUDAD BOLIVAR</t>
  </si>
  <si>
    <t>FONDO DE DESARROLLO LOCAL DE SUMAPAZ</t>
  </si>
  <si>
    <t>FONDO DE DESARROLLO LOCAL DE ANTONIO NARINO</t>
  </si>
  <si>
    <t>FONDO DE DESARROLLO LOCAL DE BARRIOS UNIDOS</t>
  </si>
  <si>
    <t>FONDO DE DESARROLLO LOCAL DE SANTA FE</t>
  </si>
  <si>
    <t>FONDO DE DESARROLLO LOCAL DE BOSA</t>
  </si>
  <si>
    <t>FONDO DE DESARROLLO LOCAL DE USAQUÉN</t>
  </si>
  <si>
    <t>FONDO DE DESARROLLO LOCAL DE SAN CRISTOBAL</t>
  </si>
  <si>
    <t xml:space="preserve">Total Gastos e Inversión más Disponibilidad Final </t>
  </si>
  <si>
    <t>Subredes Integradas De Servicios De Salud</t>
  </si>
  <si>
    <t>Ranking Ejecución Subredes M  A  R  Z  O  ,  2023</t>
  </si>
  <si>
    <t>Presupuesto y Ejecución de Gastos e Inversión por Subred</t>
  </si>
  <si>
    <t>SUBRED INTEGRADA SERVICIOS DE SALUD SUR E.S.E.</t>
  </si>
  <si>
    <t>SUBRED INTEGRADA DE SERVICIOS DE SALUD CENTRO ORIENTE  E.S.E.</t>
  </si>
  <si>
    <t>SUBRED INTEGRADA DE SERVICIOS DE SALUD SUR OCCIDENTE E.S.E.</t>
  </si>
  <si>
    <t>SUBRED INTEGRADA DE SERVICIOS DE SALUD NORTE E.S.E.</t>
  </si>
  <si>
    <t>PRESUPUESTO Y RECAUDO INGRESOS</t>
  </si>
  <si>
    <t xml:space="preserve">Ejecución Presupuestal de Rentas e Ingresos </t>
  </si>
  <si>
    <t>GRAFICA 1</t>
  </si>
  <si>
    <t xml:space="preserve">Niveles </t>
  </si>
  <si>
    <t>Ppto Definitivo</t>
  </si>
  <si>
    <t xml:space="preserve">Recaudos </t>
  </si>
  <si>
    <t>Saldo</t>
  </si>
  <si>
    <t>Contraloría de Bogotá</t>
  </si>
  <si>
    <t>|</t>
  </si>
  <si>
    <t>Recuperación de cartera - préstamos</t>
  </si>
  <si>
    <t>Ejecución Presupuestal de Ingresos</t>
  </si>
  <si>
    <t>Ranking Recaudos Establecimientos Públicos S E P T I E M B R E ,  2022</t>
  </si>
  <si>
    <t>Transferencias Sistema General de Participaciones - SGP</t>
  </si>
  <si>
    <t>Concepto</t>
  </si>
  <si>
    <t>Participación para educación</t>
  </si>
  <si>
    <t>Participación para salud</t>
  </si>
  <si>
    <t>Participación para propósito general</t>
  </si>
  <si>
    <t>Asignaciones especiales</t>
  </si>
  <si>
    <t>Agua potable y saneamiento básico</t>
  </si>
  <si>
    <t>TOTAL SGP</t>
  </si>
  <si>
    <t xml:space="preserve">Presupuesto y Recaudo </t>
  </si>
  <si>
    <t>Ranking Recaudos Fondos de Desarrollo Local D I C I E M B R E,  2022</t>
  </si>
  <si>
    <t>Total Gastos e inversión más Disponibilidad INICIAL</t>
  </si>
  <si>
    <t>Ranking Recaudos Subredes M  A  R  Z  O  ,  2023</t>
  </si>
  <si>
    <t>Subred Integrada de Servicios de Salud Centro Oriente E.S.E.</t>
  </si>
  <si>
    <t>Subred Integrada de Servicios de Salud Sur Occidente E.S.E.</t>
  </si>
  <si>
    <t>Subred Integrada de Servicios de Salud Norte E.S.E</t>
  </si>
  <si>
    <t>Subred Integrada Servicios de Salud Sur E.S.E</t>
  </si>
  <si>
    <t>PRESUPUESTO Y EJEC INV DIRECTA</t>
  </si>
  <si>
    <t>m</t>
  </si>
  <si>
    <t>n</t>
  </si>
  <si>
    <t xml:space="preserve">Compromisos por Pagar </t>
  </si>
  <si>
    <t>% Comp x Pagar</t>
  </si>
  <si>
    <t>FUNCIONAMIENTO</t>
  </si>
  <si>
    <t>Gastos de personal</t>
  </si>
  <si>
    <t>Adquisición de bienes y servicios</t>
  </si>
  <si>
    <t>Transferencias corrientes</t>
  </si>
  <si>
    <t>Gastos por tributos, tasas, contribuciones, multas, sanciones e intereses de mora</t>
  </si>
  <si>
    <t>SERVICIO DE LA DEUDA PÚBLICA</t>
  </si>
  <si>
    <t>Servicio de la deuda pública externa</t>
  </si>
  <si>
    <t>Servicio de la deuda pública interna</t>
  </si>
  <si>
    <t>INVERSIÓN</t>
  </si>
  <si>
    <t>Directa</t>
  </si>
  <si>
    <t>Disminución de pasivos</t>
  </si>
  <si>
    <t>Transferencias de capital</t>
  </si>
  <si>
    <t>Presupuesto y Ejecución Inversión Directa</t>
  </si>
  <si>
    <t>Administracion Central</t>
  </si>
  <si>
    <t>Fondos de Desarrollo Local</t>
  </si>
  <si>
    <t xml:space="preserve">Presupuesto y Ejecución Gastos e Inversión </t>
  </si>
  <si>
    <t>Millones de pesos</t>
  </si>
  <si>
    <t>Obligaciones por Pagar Funcionamiento</t>
  </si>
  <si>
    <t>Obligaciones por Pagar Inversion</t>
  </si>
  <si>
    <t>DISPONIBILIDAD FINAL</t>
  </si>
  <si>
    <t>Total Gastos e Inversión más Disponibilidad Final</t>
  </si>
  <si>
    <t xml:space="preserve">Ejecución presupuestal de Rentas e Ingresos </t>
  </si>
  <si>
    <t>INGRESOS CORRIENTES</t>
  </si>
  <si>
    <t>Ingresos tributarios</t>
  </si>
  <si>
    <t>Ingresos no tributarios</t>
  </si>
  <si>
    <t>RECURSOS DE CAPITAL</t>
  </si>
  <si>
    <t>Disposición de activos</t>
  </si>
  <si>
    <t>Excedentes financieros</t>
  </si>
  <si>
    <t>Dividendos y utilidades por otras inversiones de capital</t>
  </si>
  <si>
    <t>Rendimientos financieros</t>
  </si>
  <si>
    <t>Recursos de crédito interno</t>
  </si>
  <si>
    <t>Recursos del balance</t>
  </si>
  <si>
    <t>Diferencial cambiario</t>
  </si>
  <si>
    <t>Retiros FONPET</t>
  </si>
  <si>
    <t>Reintegros y otros recursos no apropiados</t>
  </si>
  <si>
    <t>TRANSFERENCIAS ADMINISTRACIÓN CENTRAL</t>
  </si>
  <si>
    <t>Preparó: Contraloría de Bogotá - Subdirección de Estadística y Análisis Presupuestal y Financiero. SIVICOF</t>
  </si>
  <si>
    <t xml:space="preserve">Total Ejecución presupuestal de Rentas e Ingresos </t>
  </si>
  <si>
    <t>INGRESOS</t>
  </si>
  <si>
    <t>Cuotas partes</t>
  </si>
  <si>
    <t xml:space="preserve">Inicial </t>
  </si>
  <si>
    <t>Recaudo</t>
  </si>
  <si>
    <t>Presupuesto y Recaudo por Grandes Rubros</t>
  </si>
  <si>
    <t>Total Ingresos</t>
  </si>
  <si>
    <t>Disponibilidad inicial</t>
  </si>
  <si>
    <t>Total Ingresos más Disponibilidad Inicial</t>
  </si>
  <si>
    <t xml:space="preserve">Empresas Industriales y Comerciales del Distrito </t>
  </si>
  <si>
    <t>Presupuesto y Ejecución de Gastos e Inversión por Entidad y Rubros</t>
  </si>
  <si>
    <t>Entidad/Rubros</t>
  </si>
  <si>
    <t>EMPRESA DE ACUEDUCTO Y ALCANTARILLADO DE BOGOTÁ, EAAB-E.S.P.</t>
  </si>
  <si>
    <t>Adquisición de activos financieros</t>
  </si>
  <si>
    <t>Gastos por tributos, multas, sanciones e intereses de mora</t>
  </si>
  <si>
    <t>GASTOS DE OPERACIÓN COMERCIAL</t>
  </si>
  <si>
    <t>Gastos de comercialización y producción</t>
  </si>
  <si>
    <t>EMPRESA DE TRANSPORTE DEL TERCER MILENIO -TRANSMILENIO S.A.</t>
  </si>
  <si>
    <t>METRO DE BOGOTÁ S.A.</t>
  </si>
  <si>
    <t>AGUAS DE BOGOTA S.A. E.S.P.</t>
  </si>
  <si>
    <t>LOTERIA DE BOGOTA</t>
  </si>
  <si>
    <t>EMPRESA DE RENOVACIÓN Y DESARROLLO URBANO DE BOGOTA D.C. - ERU</t>
  </si>
  <si>
    <t>CANAL CAPITAL</t>
  </si>
  <si>
    <t>CAPITAL SALUD. ENTIDAD PROMOTORA DE SALUD DEL RÉGIMEN SUBSIDIADO S.A.S. - CAPITAL SALUD EPS -S.A.S.</t>
  </si>
  <si>
    <t>OPERADORA DISTRITAL DE TRANSPORTE SAS</t>
  </si>
  <si>
    <t>TOTAL PRESUPUESTO GASTOS E INVERSIÓN</t>
  </si>
  <si>
    <t>Total Presupuesto y Ejecución de Inversión Directa - EICD</t>
  </si>
  <si>
    <t>Presupuesto y Ejecución de Inversión directa por Entidad</t>
  </si>
  <si>
    <t>Total Presupuesto y Ejecución de Gastos e Inversión - EICD</t>
  </si>
  <si>
    <t>Empresas Industriales y Comerciales del orden Distrital</t>
  </si>
  <si>
    <t>Ejecución Rentas e Ingresos por Entidad</t>
  </si>
  <si>
    <t>Recursos de crédito externo</t>
  </si>
  <si>
    <t>DISPONIBILIDAD INICIAL</t>
  </si>
  <si>
    <t>Empresas Industrales</t>
  </si>
  <si>
    <t>Presupuesto y Recaudo por Entidad</t>
  </si>
  <si>
    <t xml:space="preserve">Total Presupuesto y Recaudo </t>
  </si>
  <si>
    <t>TOTAL SUBREDES</t>
  </si>
  <si>
    <t>Presupuesto y Ejecución de Inversión Directa por Entidad</t>
  </si>
  <si>
    <t>Total</t>
  </si>
  <si>
    <t>Un Nuevo Contrato Social y Ambiental para la Bogotá del Siglo XXI</t>
  </si>
  <si>
    <t>ADMINISTRACIÓN CENTRAL</t>
  </si>
  <si>
    <t>Hacer un nuevo contrato social con igualdad de oportunidades para la inclusión social, productiva y política</t>
  </si>
  <si>
    <t>Cambiar nuestros hábitos de vida para reverdecer a Bogotá y adaptarnos y mitigar la crisis climática</t>
  </si>
  <si>
    <t>Inspirar confianza y legitimidad para vivir sin miedo y ser epicentro de cultura ciudadana, paz y reconciliación</t>
  </si>
  <si>
    <t>Hacer de Bogotá Región un modelo de movilidad multimodal, incluyente y sostenible</t>
  </si>
  <si>
    <t>Construir Bogotá Región con gobierno abierto, transparente y ciudadanía consciente</t>
  </si>
  <si>
    <t>ESTABLECIMIENTOS PÚBLICOS</t>
  </si>
  <si>
    <t>Bogota Mejor para Todos</t>
  </si>
  <si>
    <t>Pilar Construccion de comunidad y cultura</t>
  </si>
  <si>
    <t>Eje Transv. Desarrollo economico basado en conocimiento</t>
  </si>
  <si>
    <t>Eje Transv. Sostenibilidad ambiental basada en la eficiencia energetica</t>
  </si>
  <si>
    <t>UNIVERSIDAD DISTRITAL</t>
  </si>
  <si>
    <t>CONTRALORIA DE BOGOTÁ</t>
  </si>
  <si>
    <t xml:space="preserve">Presupuesto Anual -Total Inversion Directa </t>
  </si>
  <si>
    <t>EMPRESAS INDUSTRIALES</t>
  </si>
  <si>
    <t>SUB REDES</t>
  </si>
  <si>
    <t>FONDOS DE DESARROLLO</t>
  </si>
  <si>
    <t>Presupuesto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</si>
</sst>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"/>
    <numFmt numFmtId="168" formatCode="_-* #,##0_-;\-* #,##0_-;_-* &quot;-&quot;??_-;_-@_-"/>
    <numFmt numFmtId="169" formatCode="_-* #,##0.0_-;\-* #,##0.0_-;_-* &quot;-&quot;??_-;_-@_-"/>
    <numFmt numFmtId="170" formatCode="_(* #,##0.0_);_(* \(#,##0.0\);_(* &quot;-&quot;??_);_(@_)"/>
    <numFmt numFmtId="171" formatCode="_ * #,##0.00_ ;_ * \-#,##0.00_ ;_ * &quot;-&quot;??_ ;_ @_ "/>
    <numFmt numFmtId="172" formatCode="_ * #,##0_ ;_ * \-#,##0_ ;_ * &quot;-&quot;??_ ;_ @_ "/>
    <numFmt numFmtId="173" formatCode="_ * #,##0.0_ ;_ * \-#,##0.0_ ;_ * &quot;-&quot;??_ ;_ @_ "/>
    <numFmt numFmtId="174" formatCode="_ * #,##0.000_ ;_ * \-#,##0.000_ ;_ * &quot;-&quot;??_ ;_ @_ "/>
    <numFmt numFmtId="175" formatCode="_(* #,##0_);_(* \(#,##0\);_(* &quot;-&quot;??_);_(@_)"/>
    <numFmt numFmtId="176" formatCode="0.0%"/>
    <numFmt numFmtId="177" formatCode="_(* #,##0.0_);_(* \(#,##0.0\);_(* &quot;-&quot;_);_(@_)"/>
    <numFmt numFmtId="178" formatCode="_(* #,##0.000_);_(* \(#,##0.000\);_(* &quot;-&quot;??_);_(@_)"/>
  </numFmts>
  <fonts count="8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1"/>
      <color theme="1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Batang"/>
      <family val="1"/>
    </font>
    <font>
      <sz val="11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6"/>
      <color rgb="FFFF0000"/>
      <name val="Arial"/>
      <family val="2"/>
    </font>
    <font>
      <b/>
      <sz val="11"/>
      <color indexed="8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8"/>
      <color theme="1"/>
      <name val="Verdana"/>
      <family val="2"/>
    </font>
    <font>
      <sz val="14"/>
      <color theme="1"/>
      <name val="Verdana"/>
      <family val="2"/>
    </font>
    <font>
      <b/>
      <sz val="14"/>
      <name val="Verdana"/>
      <family val="2"/>
    </font>
    <font>
      <sz val="9"/>
      <color indexed="8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1"/>
      <color rgb="FFFF0000"/>
      <name val="Calibri"/>
      <family val="2"/>
      <scheme val="minor"/>
    </font>
    <font>
      <b/>
      <sz val="18"/>
      <color theme="1"/>
      <name val="Verdana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8"/>
      <color rgb="FFFF0000"/>
      <name val="Arial"/>
      <family val="2"/>
    </font>
    <font>
      <sz val="11"/>
      <name val="Verdana"/>
      <family val="2"/>
    </font>
    <font>
      <b/>
      <sz val="14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0" tint="-4.9989318521683403E-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Verdana"/>
      <family val="2"/>
    </font>
    <font>
      <sz val="12"/>
      <color theme="1"/>
      <name val="Batang"/>
      <family val="1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Calibri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">
    <xf numFmtId="0" fontId="0" fillId="0" borderId="0"/>
    <xf numFmtId="165" fontId="3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4" fillId="2" borderId="0" applyNumberFormat="0" applyBorder="0" applyAlignment="0" applyProtection="0"/>
    <xf numFmtId="165" fontId="3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6" fillId="0" borderId="0"/>
    <xf numFmtId="171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55" fillId="0" borderId="0"/>
    <xf numFmtId="164" fontId="3" fillId="0" borderId="0" applyFont="0" applyFill="0" applyBorder="0" applyAlignment="0" applyProtection="0"/>
    <xf numFmtId="0" fontId="46" fillId="0" borderId="0"/>
    <xf numFmtId="0" fontId="3" fillId="0" borderId="0"/>
  </cellStyleXfs>
  <cellXfs count="658"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  <xf numFmtId="0" fontId="16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0" fillId="0" borderId="0" xfId="0" applyNumberFormat="1"/>
    <xf numFmtId="0" fontId="1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3" fontId="0" fillId="3" borderId="0" xfId="0" applyNumberFormat="1" applyFill="1" applyAlignment="1">
      <alignment vertical="center"/>
    </xf>
    <xf numFmtId="0" fontId="20" fillId="3" borderId="0" xfId="0" applyFont="1" applyFill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6" fillId="3" borderId="0" xfId="0" applyFont="1" applyFill="1" applyAlignment="1">
      <alignment vertical="center"/>
    </xf>
    <xf numFmtId="0" fontId="23" fillId="3" borderId="0" xfId="0" applyFont="1" applyFill="1"/>
    <xf numFmtId="3" fontId="28" fillId="3" borderId="0" xfId="1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66" fontId="28" fillId="3" borderId="0" xfId="0" applyNumberFormat="1" applyFont="1" applyFill="1" applyAlignment="1">
      <alignment vertical="center"/>
    </xf>
    <xf numFmtId="0" fontId="29" fillId="3" borderId="0" xfId="0" applyFont="1" applyFill="1" applyAlignment="1">
      <alignment horizontal="left" vertical="center"/>
    </xf>
    <xf numFmtId="0" fontId="30" fillId="3" borderId="0" xfId="0" applyFont="1" applyFill="1"/>
    <xf numFmtId="0" fontId="30" fillId="0" borderId="0" xfId="0" applyFont="1"/>
    <xf numFmtId="0" fontId="31" fillId="3" borderId="0" xfId="0" applyFont="1" applyFill="1"/>
    <xf numFmtId="0" fontId="31" fillId="0" borderId="0" xfId="0" applyFont="1"/>
    <xf numFmtId="167" fontId="0" fillId="3" borderId="0" xfId="0" applyNumberFormat="1" applyFill="1" applyAlignment="1">
      <alignment vertical="center"/>
    </xf>
    <xf numFmtId="0" fontId="16" fillId="11" borderId="0" xfId="0" applyFont="1" applyFill="1"/>
    <xf numFmtId="0" fontId="0" fillId="11" borderId="0" xfId="0" applyFill="1"/>
    <xf numFmtId="3" fontId="31" fillId="0" borderId="0" xfId="0" applyNumberFormat="1" applyFont="1"/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170" fontId="6" fillId="5" borderId="3" xfId="1" applyNumberFormat="1" applyFont="1" applyFill="1" applyBorder="1" applyAlignment="1">
      <alignment horizontal="center" vertical="center" wrapText="1"/>
    </xf>
    <xf numFmtId="168" fontId="10" fillId="5" borderId="3" xfId="1" applyNumberFormat="1" applyFont="1" applyFill="1" applyBorder="1" applyAlignment="1">
      <alignment vertical="center"/>
    </xf>
    <xf numFmtId="170" fontId="10" fillId="5" borderId="3" xfId="1" applyNumberFormat="1" applyFont="1" applyFill="1" applyBorder="1" applyAlignment="1">
      <alignment vertical="center"/>
    </xf>
    <xf numFmtId="168" fontId="9" fillId="0" borderId="0" xfId="1" applyNumberFormat="1" applyFont="1" applyAlignment="1">
      <alignment vertical="center"/>
    </xf>
    <xf numFmtId="170" fontId="9" fillId="0" borderId="0" xfId="1" applyNumberFormat="1" applyFont="1" applyAlignment="1">
      <alignment vertical="center"/>
    </xf>
    <xf numFmtId="0" fontId="33" fillId="0" borderId="0" xfId="0" applyFont="1" applyAlignment="1">
      <alignment horizontal="left" vertical="center" readingOrder="1"/>
    </xf>
    <xf numFmtId="3" fontId="10" fillId="5" borderId="3" xfId="0" applyNumberFormat="1" applyFont="1" applyFill="1" applyBorder="1" applyAlignment="1">
      <alignment vertical="center"/>
    </xf>
    <xf numFmtId="3" fontId="6" fillId="5" borderId="3" xfId="0" applyNumberFormat="1" applyFont="1" applyFill="1" applyBorder="1" applyAlignment="1">
      <alignment horizontal="center" vertical="center" wrapText="1"/>
    </xf>
    <xf numFmtId="168" fontId="10" fillId="0" borderId="0" xfId="1" applyNumberFormat="1" applyFont="1" applyAlignment="1">
      <alignment vertical="center"/>
    </xf>
    <xf numFmtId="0" fontId="23" fillId="3" borderId="0" xfId="0" applyFont="1" applyFill="1" applyAlignment="1">
      <alignment vertical="center"/>
    </xf>
    <xf numFmtId="3" fontId="23" fillId="0" borderId="0" xfId="0" applyNumberFormat="1" applyFont="1"/>
    <xf numFmtId="167" fontId="23" fillId="3" borderId="0" xfId="0" applyNumberFormat="1" applyFont="1" applyFill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32" fillId="0" borderId="0" xfId="0" applyNumberFormat="1" applyFont="1"/>
    <xf numFmtId="167" fontId="32" fillId="3" borderId="0" xfId="0" applyNumberFormat="1" applyFont="1" applyFill="1" applyAlignment="1">
      <alignment vertical="center"/>
    </xf>
    <xf numFmtId="0" fontId="21" fillId="10" borderId="3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/>
    </xf>
    <xf numFmtId="3" fontId="19" fillId="10" borderId="3" xfId="1" applyNumberFormat="1" applyFont="1" applyFill="1" applyBorder="1" applyAlignment="1">
      <alignment vertical="center"/>
    </xf>
    <xf numFmtId="3" fontId="21" fillId="10" borderId="3" xfId="0" applyNumberFormat="1" applyFont="1" applyFill="1" applyBorder="1" applyAlignment="1">
      <alignment vertical="center"/>
    </xf>
    <xf numFmtId="167" fontId="21" fillId="10" borderId="3" xfId="0" applyNumberFormat="1" applyFont="1" applyFill="1" applyBorder="1" applyAlignment="1">
      <alignment vertical="center"/>
    </xf>
    <xf numFmtId="3" fontId="19" fillId="10" borderId="3" xfId="0" applyNumberFormat="1" applyFont="1" applyFill="1" applyBorder="1" applyAlignment="1">
      <alignment vertical="center"/>
    </xf>
    <xf numFmtId="167" fontId="19" fillId="10" borderId="3" xfId="0" applyNumberFormat="1" applyFont="1" applyFill="1" applyBorder="1" applyAlignment="1">
      <alignment vertical="center"/>
    </xf>
    <xf numFmtId="3" fontId="23" fillId="3" borderId="0" xfId="0" applyNumberFormat="1" applyFont="1" applyFill="1"/>
    <xf numFmtId="3" fontId="22" fillId="3" borderId="0" xfId="0" applyNumberFormat="1" applyFont="1" applyFill="1" applyAlignment="1">
      <alignment horizontal="right" vertical="center"/>
    </xf>
    <xf numFmtId="0" fontId="20" fillId="3" borderId="0" xfId="0" applyFont="1" applyFill="1"/>
    <xf numFmtId="0" fontId="39" fillId="0" borderId="0" xfId="0" applyFont="1"/>
    <xf numFmtId="0" fontId="20" fillId="0" borderId="0" xfId="0" applyFont="1"/>
    <xf numFmtId="0" fontId="40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  <xf numFmtId="0" fontId="21" fillId="10" borderId="4" xfId="5" applyFont="1" applyFill="1" applyBorder="1" applyAlignment="1">
      <alignment horizontal="center" vertical="center"/>
    </xf>
    <xf numFmtId="0" fontId="21" fillId="10" borderId="3" xfId="5" applyFont="1" applyFill="1" applyBorder="1" applyAlignment="1">
      <alignment horizontal="center" vertical="center" wrapText="1"/>
    </xf>
    <xf numFmtId="0" fontId="21" fillId="10" borderId="10" xfId="5" applyFont="1" applyFill="1" applyBorder="1" applyAlignment="1">
      <alignment horizontal="center" vertical="center" wrapText="1"/>
    </xf>
    <xf numFmtId="0" fontId="21" fillId="10" borderId="5" xfId="5" applyFont="1" applyFill="1" applyBorder="1" applyAlignment="1">
      <alignment horizontal="center" vertical="center" wrapText="1"/>
    </xf>
    <xf numFmtId="0" fontId="21" fillId="10" borderId="1" xfId="5" applyFont="1" applyFill="1" applyBorder="1" applyAlignment="1">
      <alignment horizontal="center" vertical="center" wrapText="1"/>
    </xf>
    <xf numFmtId="0" fontId="27" fillId="10" borderId="3" xfId="5" applyFont="1" applyFill="1" applyBorder="1"/>
    <xf numFmtId="3" fontId="27" fillId="10" borderId="3" xfId="5" applyNumberFormat="1" applyFont="1" applyFill="1" applyBorder="1"/>
    <xf numFmtId="166" fontId="27" fillId="10" borderId="3" xfId="5" applyNumberFormat="1" applyFont="1" applyFill="1" applyBorder="1"/>
    <xf numFmtId="0" fontId="38" fillId="0" borderId="0" xfId="0" applyFont="1" applyAlignment="1">
      <alignment vertical="top" wrapText="1"/>
    </xf>
    <xf numFmtId="3" fontId="21" fillId="10" borderId="3" xfId="5" applyNumberFormat="1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vertical="center" wrapText="1"/>
    </xf>
    <xf numFmtId="3" fontId="27" fillId="10" borderId="3" xfId="0" applyNumberFormat="1" applyFont="1" applyFill="1" applyBorder="1"/>
    <xf numFmtId="0" fontId="27" fillId="10" borderId="4" xfId="5" applyFont="1" applyFill="1" applyBorder="1" applyAlignment="1">
      <alignment vertical="center"/>
    </xf>
    <xf numFmtId="3" fontId="0" fillId="3" borderId="0" xfId="0" applyNumberFormat="1" applyFill="1"/>
    <xf numFmtId="0" fontId="40" fillId="0" borderId="0" xfId="9" applyFont="1" applyAlignment="1">
      <alignment horizontal="right" vertical="center" wrapText="1"/>
    </xf>
    <xf numFmtId="0" fontId="48" fillId="0" borderId="0" xfId="9" applyFont="1"/>
    <xf numFmtId="0" fontId="40" fillId="0" borderId="13" xfId="9" applyFont="1" applyBorder="1" applyAlignment="1">
      <alignment vertical="center" wrapText="1"/>
    </xf>
    <xf numFmtId="0" fontId="40" fillId="0" borderId="0" xfId="9" applyFont="1" applyAlignment="1">
      <alignment vertical="center" wrapText="1"/>
    </xf>
    <xf numFmtId="0" fontId="49" fillId="0" borderId="0" xfId="9" applyFont="1" applyAlignment="1">
      <alignment horizontal="center"/>
    </xf>
    <xf numFmtId="0" fontId="49" fillId="0" borderId="14" xfId="9" applyFont="1" applyBorder="1" applyAlignment="1">
      <alignment wrapText="1"/>
    </xf>
    <xf numFmtId="172" fontId="49" fillId="0" borderId="15" xfId="10" applyNumberFormat="1" applyFont="1" applyBorder="1" applyAlignment="1">
      <alignment wrapText="1"/>
    </xf>
    <xf numFmtId="166" fontId="49" fillId="0" borderId="15" xfId="9" applyNumberFormat="1" applyFont="1" applyBorder="1"/>
    <xf numFmtId="166" fontId="49" fillId="0" borderId="16" xfId="9" applyNumberFormat="1" applyFont="1" applyBorder="1"/>
    <xf numFmtId="172" fontId="48" fillId="0" borderId="17" xfId="9" applyNumberFormat="1" applyFont="1" applyBorder="1" applyAlignment="1">
      <alignment wrapText="1"/>
    </xf>
    <xf numFmtId="0" fontId="48" fillId="0" borderId="0" xfId="9" applyFont="1" applyAlignment="1">
      <alignment wrapText="1"/>
    </xf>
    <xf numFmtId="0" fontId="48" fillId="0" borderId="20" xfId="9" applyFont="1" applyBorder="1" applyAlignment="1">
      <alignment wrapText="1"/>
    </xf>
    <xf numFmtId="172" fontId="48" fillId="0" borderId="3" xfId="10" applyNumberFormat="1" applyFont="1" applyBorder="1"/>
    <xf numFmtId="166" fontId="48" fillId="0" borderId="3" xfId="9" applyNumberFormat="1" applyFont="1" applyBorder="1"/>
    <xf numFmtId="166" fontId="48" fillId="0" borderId="4" xfId="9" applyNumberFormat="1" applyFont="1" applyBorder="1"/>
    <xf numFmtId="173" fontId="48" fillId="0" borderId="21" xfId="9" applyNumberFormat="1" applyFont="1" applyBorder="1" applyAlignment="1">
      <alignment wrapText="1"/>
    </xf>
    <xf numFmtId="172" fontId="48" fillId="0" borderId="3" xfId="9" applyNumberFormat="1" applyFont="1" applyBorder="1" applyAlignment="1">
      <alignment wrapText="1"/>
    </xf>
    <xf numFmtId="0" fontId="49" fillId="0" borderId="20" xfId="9" applyFont="1" applyBorder="1"/>
    <xf numFmtId="166" fontId="49" fillId="0" borderId="3" xfId="9" applyNumberFormat="1" applyFont="1" applyBorder="1"/>
    <xf numFmtId="10" fontId="49" fillId="0" borderId="3" xfId="9" applyNumberFormat="1" applyFont="1" applyBorder="1"/>
    <xf numFmtId="166" fontId="49" fillId="0" borderId="4" xfId="9" applyNumberFormat="1" applyFont="1" applyBorder="1"/>
    <xf numFmtId="0" fontId="48" fillId="0" borderId="21" xfId="9" applyFont="1" applyBorder="1"/>
    <xf numFmtId="0" fontId="49" fillId="0" borderId="22" xfId="9" applyFont="1" applyBorder="1"/>
    <xf numFmtId="166" fontId="49" fillId="0" borderId="23" xfId="9" applyNumberFormat="1" applyFont="1" applyBorder="1"/>
    <xf numFmtId="10" fontId="49" fillId="0" borderId="23" xfId="9" applyNumberFormat="1" applyFont="1" applyBorder="1"/>
    <xf numFmtId="166" fontId="49" fillId="0" borderId="24" xfId="9" applyNumberFormat="1" applyFont="1" applyBorder="1"/>
    <xf numFmtId="0" fontId="48" fillId="0" borderId="25" xfId="9" applyFont="1" applyBorder="1"/>
    <xf numFmtId="166" fontId="48" fillId="0" borderId="0" xfId="9" applyNumberFormat="1" applyFont="1"/>
    <xf numFmtId="10" fontId="48" fillId="0" borderId="0" xfId="9" applyNumberFormat="1" applyFont="1"/>
    <xf numFmtId="173" fontId="48" fillId="0" borderId="17" xfId="9" applyNumberFormat="1" applyFont="1" applyBorder="1" applyAlignment="1">
      <alignment wrapText="1"/>
    </xf>
    <xf numFmtId="0" fontId="49" fillId="0" borderId="20" xfId="9" applyFont="1" applyBorder="1" applyAlignment="1">
      <alignment wrapText="1"/>
    </xf>
    <xf numFmtId="172" fontId="49" fillId="0" borderId="3" xfId="10" applyNumberFormat="1" applyFont="1" applyBorder="1"/>
    <xf numFmtId="0" fontId="48" fillId="0" borderId="22" xfId="9" applyFont="1" applyBorder="1" applyAlignment="1">
      <alignment wrapText="1"/>
    </xf>
    <xf numFmtId="172" fontId="48" fillId="0" borderId="23" xfId="9" applyNumberFormat="1" applyFont="1" applyBorder="1" applyAlignment="1">
      <alignment wrapText="1"/>
    </xf>
    <xf numFmtId="166" fontId="48" fillId="0" borderId="23" xfId="9" applyNumberFormat="1" applyFont="1" applyBorder="1"/>
    <xf numFmtId="166" fontId="48" fillId="0" borderId="24" xfId="9" applyNumberFormat="1" applyFont="1" applyBorder="1"/>
    <xf numFmtId="173" fontId="48" fillId="0" borderId="25" xfId="9" applyNumberFormat="1" applyFont="1" applyBorder="1" applyAlignment="1">
      <alignment wrapText="1"/>
    </xf>
    <xf numFmtId="172" fontId="48" fillId="0" borderId="0" xfId="9" applyNumberFormat="1" applyFont="1" applyAlignment="1">
      <alignment wrapText="1"/>
    </xf>
    <xf numFmtId="172" fontId="48" fillId="0" borderId="0" xfId="10" applyNumberFormat="1" applyFont="1" applyBorder="1"/>
    <xf numFmtId="167" fontId="48" fillId="0" borderId="17" xfId="9" applyNumberFormat="1" applyFont="1" applyBorder="1"/>
    <xf numFmtId="167" fontId="48" fillId="0" borderId="21" xfId="9" applyNumberFormat="1" applyFont="1" applyBorder="1"/>
    <xf numFmtId="172" fontId="48" fillId="0" borderId="3" xfId="9" applyNumberFormat="1" applyFont="1" applyBorder="1" applyAlignment="1">
      <alignment horizontal="center" wrapText="1"/>
    </xf>
    <xf numFmtId="172" fontId="48" fillId="0" borderId="23" xfId="9" applyNumberFormat="1" applyFont="1" applyBorder="1" applyAlignment="1">
      <alignment horizontal="center" wrapText="1"/>
    </xf>
    <xf numFmtId="167" fontId="48" fillId="0" borderId="25" xfId="9" applyNumberFormat="1" applyFont="1" applyBorder="1"/>
    <xf numFmtId="0" fontId="49" fillId="0" borderId="26" xfId="9" applyFont="1" applyBorder="1" applyAlignment="1">
      <alignment horizontal="center" vertical="center" wrapText="1"/>
    </xf>
    <xf numFmtId="10" fontId="49" fillId="0" borderId="27" xfId="9" applyNumberFormat="1" applyFont="1" applyBorder="1" applyAlignment="1">
      <alignment horizontal="center" vertical="center" wrapText="1"/>
    </xf>
    <xf numFmtId="10" fontId="49" fillId="0" borderId="27" xfId="9" applyNumberFormat="1" applyFont="1" applyBorder="1" applyAlignment="1">
      <alignment horizontal="center" vertical="center"/>
    </xf>
    <xf numFmtId="10" fontId="49" fillId="0" borderId="28" xfId="9" applyNumberFormat="1" applyFont="1" applyBorder="1" applyAlignment="1">
      <alignment horizontal="center" vertical="center" wrapText="1"/>
    </xf>
    <xf numFmtId="0" fontId="48" fillId="0" borderId="29" xfId="9" applyFont="1" applyBorder="1"/>
    <xf numFmtId="172" fontId="49" fillId="0" borderId="15" xfId="10" applyNumberFormat="1" applyFont="1" applyBorder="1"/>
    <xf numFmtId="167" fontId="49" fillId="0" borderId="17" xfId="9" applyNumberFormat="1" applyFont="1" applyBorder="1"/>
    <xf numFmtId="173" fontId="48" fillId="0" borderId="23" xfId="10" applyNumberFormat="1" applyFont="1" applyBorder="1" applyAlignment="1">
      <alignment vertical="center"/>
    </xf>
    <xf numFmtId="166" fontId="48" fillId="0" borderId="23" xfId="9" applyNumberFormat="1" applyFont="1" applyBorder="1" applyAlignment="1">
      <alignment vertical="center"/>
    </xf>
    <xf numFmtId="172" fontId="48" fillId="0" borderId="23" xfId="10" applyNumberFormat="1" applyFont="1" applyBorder="1" applyAlignment="1">
      <alignment vertical="center"/>
    </xf>
    <xf numFmtId="166" fontId="48" fillId="0" borderId="24" xfId="9" applyNumberFormat="1" applyFont="1" applyBorder="1" applyAlignment="1">
      <alignment vertical="center"/>
    </xf>
    <xf numFmtId="0" fontId="49" fillId="0" borderId="0" xfId="9" applyFont="1" applyAlignment="1">
      <alignment horizontal="center" vertical="center" wrapText="1"/>
    </xf>
    <xf numFmtId="10" fontId="49" fillId="0" borderId="0" xfId="9" applyNumberFormat="1" applyFont="1" applyAlignment="1">
      <alignment horizontal="center" vertical="center" wrapText="1"/>
    </xf>
    <xf numFmtId="10" fontId="49" fillId="0" borderId="0" xfId="9" applyNumberFormat="1" applyFont="1" applyAlignment="1">
      <alignment horizontal="center" vertical="center"/>
    </xf>
    <xf numFmtId="0" fontId="49" fillId="0" borderId="0" xfId="9" applyFont="1"/>
    <xf numFmtId="0" fontId="49" fillId="0" borderId="16" xfId="9" applyFont="1" applyBorder="1" applyAlignment="1">
      <alignment wrapText="1"/>
    </xf>
    <xf numFmtId="0" fontId="49" fillId="0" borderId="12" xfId="9" applyFont="1" applyBorder="1" applyAlignment="1">
      <alignment horizontal="center"/>
    </xf>
    <xf numFmtId="166" fontId="48" fillId="0" borderId="15" xfId="9" applyNumberFormat="1" applyFont="1" applyBorder="1"/>
    <xf numFmtId="166" fontId="48" fillId="0" borderId="16" xfId="9" applyNumberFormat="1" applyFont="1" applyBorder="1"/>
    <xf numFmtId="166" fontId="49" fillId="0" borderId="0" xfId="9" applyNumberFormat="1" applyFont="1"/>
    <xf numFmtId="0" fontId="48" fillId="0" borderId="20" xfId="9" applyFont="1" applyBorder="1"/>
    <xf numFmtId="166" fontId="48" fillId="0" borderId="3" xfId="10" applyNumberFormat="1" applyFont="1" applyBorder="1"/>
    <xf numFmtId="172" fontId="48" fillId="0" borderId="3" xfId="9" applyNumberFormat="1" applyFont="1" applyBorder="1"/>
    <xf numFmtId="166" fontId="48" fillId="0" borderId="4" xfId="10" applyNumberFormat="1" applyFont="1" applyBorder="1"/>
    <xf numFmtId="167" fontId="48" fillId="0" borderId="4" xfId="9" applyNumberFormat="1" applyFont="1" applyBorder="1"/>
    <xf numFmtId="173" fontId="48" fillId="0" borderId="21" xfId="10" applyNumberFormat="1" applyFont="1" applyBorder="1" applyAlignment="1"/>
    <xf numFmtId="0" fontId="49" fillId="0" borderId="22" xfId="9" applyFont="1" applyBorder="1" applyAlignment="1">
      <alignment wrapText="1"/>
    </xf>
    <xf numFmtId="173" fontId="49" fillId="0" borderId="23" xfId="10" applyNumberFormat="1" applyFont="1" applyBorder="1"/>
    <xf numFmtId="172" fontId="49" fillId="0" borderId="23" xfId="9" applyNumberFormat="1" applyFont="1" applyBorder="1"/>
    <xf numFmtId="167" fontId="49" fillId="0" borderId="24" xfId="9" applyNumberFormat="1" applyFont="1" applyBorder="1"/>
    <xf numFmtId="173" fontId="48" fillId="0" borderId="25" xfId="10" applyNumberFormat="1" applyFont="1" applyBorder="1" applyAlignment="1"/>
    <xf numFmtId="173" fontId="48" fillId="0" borderId="0" xfId="10" applyNumberFormat="1" applyFont="1" applyBorder="1"/>
    <xf numFmtId="173" fontId="48" fillId="0" borderId="0" xfId="10" applyNumberFormat="1" applyFont="1" applyBorder="1" applyAlignment="1"/>
    <xf numFmtId="0" fontId="49" fillId="0" borderId="24" xfId="9" applyFont="1" applyBorder="1" applyAlignment="1">
      <alignment horizontal="center" wrapText="1"/>
    </xf>
    <xf numFmtId="0" fontId="49" fillId="0" borderId="37" xfId="9" applyFont="1" applyBorder="1" applyAlignment="1">
      <alignment horizontal="left" vertical="center" wrapText="1"/>
    </xf>
    <xf numFmtId="3" fontId="49" fillId="0" borderId="7" xfId="11" applyNumberFormat="1" applyFont="1" applyBorder="1" applyAlignment="1">
      <alignment horizontal="right" vertical="center" wrapText="1"/>
    </xf>
    <xf numFmtId="166" fontId="49" fillId="0" borderId="7" xfId="9" applyNumberFormat="1" applyFont="1" applyBorder="1" applyAlignment="1">
      <alignment horizontal="center" vertical="center"/>
    </xf>
    <xf numFmtId="3" fontId="49" fillId="0" borderId="1" xfId="10" applyNumberFormat="1" applyFont="1" applyBorder="1"/>
    <xf numFmtId="166" fontId="49" fillId="0" borderId="6" xfId="9" applyNumberFormat="1" applyFont="1" applyBorder="1" applyAlignment="1">
      <alignment horizontal="center"/>
    </xf>
    <xf numFmtId="167" fontId="49" fillId="0" borderId="38" xfId="9" applyNumberFormat="1" applyFont="1" applyBorder="1"/>
    <xf numFmtId="0" fontId="49" fillId="0" borderId="33" xfId="9" applyFont="1" applyBorder="1" applyAlignment="1">
      <alignment wrapText="1"/>
    </xf>
    <xf numFmtId="166" fontId="49" fillId="0" borderId="35" xfId="9" applyNumberFormat="1" applyFont="1" applyBorder="1"/>
    <xf numFmtId="167" fontId="49" fillId="0" borderId="36" xfId="9" applyNumberFormat="1" applyFont="1" applyBorder="1"/>
    <xf numFmtId="172" fontId="48" fillId="0" borderId="9" xfId="9" applyNumberFormat="1" applyFont="1" applyBorder="1"/>
    <xf numFmtId="173" fontId="48" fillId="0" borderId="32" xfId="9" applyNumberFormat="1" applyFont="1" applyBorder="1"/>
    <xf numFmtId="0" fontId="26" fillId="0" borderId="20" xfId="9" applyFont="1" applyBorder="1" applyAlignment="1">
      <alignment wrapText="1"/>
    </xf>
    <xf numFmtId="172" fontId="48" fillId="0" borderId="4" xfId="9" applyNumberFormat="1" applyFont="1" applyBorder="1"/>
    <xf numFmtId="173" fontId="48" fillId="0" borderId="21" xfId="9" applyNumberFormat="1" applyFont="1" applyBorder="1"/>
    <xf numFmtId="0" fontId="26" fillId="0" borderId="18" xfId="9" applyFont="1" applyBorder="1" applyAlignment="1">
      <alignment wrapText="1"/>
    </xf>
    <xf numFmtId="172" fontId="48" fillId="0" borderId="12" xfId="9" applyNumberFormat="1" applyFont="1" applyBorder="1"/>
    <xf numFmtId="173" fontId="48" fillId="0" borderId="19" xfId="9" applyNumberFormat="1" applyFont="1" applyBorder="1"/>
    <xf numFmtId="172" fontId="49" fillId="0" borderId="34" xfId="11" applyNumberFormat="1" applyFont="1" applyBorder="1" applyAlignment="1">
      <alignment horizontal="right" vertical="center" wrapText="1"/>
    </xf>
    <xf numFmtId="172" fontId="49" fillId="0" borderId="35" xfId="9" applyNumberFormat="1" applyFont="1" applyBorder="1" applyAlignment="1">
      <alignment horizontal="center"/>
    </xf>
    <xf numFmtId="172" fontId="48" fillId="0" borderId="8" xfId="10" applyNumberFormat="1" applyFont="1" applyBorder="1"/>
    <xf numFmtId="0" fontId="48" fillId="0" borderId="0" xfId="9" applyFont="1" applyAlignment="1">
      <alignment horizontal="left" wrapText="1"/>
    </xf>
    <xf numFmtId="173" fontId="48" fillId="0" borderId="0" xfId="10" applyNumberFormat="1" applyFont="1"/>
    <xf numFmtId="173" fontId="48" fillId="0" borderId="0" xfId="9" applyNumberFormat="1" applyFont="1"/>
    <xf numFmtId="0" fontId="49" fillId="0" borderId="17" xfId="9" applyFont="1" applyBorder="1" applyAlignment="1">
      <alignment horizontal="center" wrapText="1"/>
    </xf>
    <xf numFmtId="0" fontId="49" fillId="0" borderId="3" xfId="9" applyFont="1" applyBorder="1" applyAlignment="1">
      <alignment horizontal="center" wrapText="1"/>
    </xf>
    <xf numFmtId="0" fontId="49" fillId="0" borderId="21" xfId="9" applyFont="1" applyBorder="1" applyAlignment="1">
      <alignment horizontal="center" wrapText="1"/>
    </xf>
    <xf numFmtId="0" fontId="48" fillId="0" borderId="3" xfId="9" applyFont="1" applyBorder="1" applyAlignment="1">
      <alignment horizontal="center" wrapText="1"/>
    </xf>
    <xf numFmtId="0" fontId="48" fillId="0" borderId="21" xfId="9" applyFont="1" applyBorder="1" applyAlignment="1">
      <alignment horizontal="center" wrapText="1"/>
    </xf>
    <xf numFmtId="172" fontId="48" fillId="0" borderId="23" xfId="10" applyNumberFormat="1" applyFont="1" applyBorder="1"/>
    <xf numFmtId="0" fontId="48" fillId="0" borderId="23" xfId="9" applyFont="1" applyBorder="1" applyAlignment="1">
      <alignment horizontal="center" wrapText="1"/>
    </xf>
    <xf numFmtId="0" fontId="48" fillId="0" borderId="25" xfId="9" applyFont="1" applyBorder="1" applyAlignment="1">
      <alignment horizontal="center" wrapText="1"/>
    </xf>
    <xf numFmtId="0" fontId="49" fillId="0" borderId="3" xfId="9" applyFont="1" applyBorder="1" applyAlignment="1">
      <alignment horizontal="center"/>
    </xf>
    <xf numFmtId="0" fontId="49" fillId="0" borderId="21" xfId="9" applyFont="1" applyBorder="1" applyAlignment="1">
      <alignment horizontal="center"/>
    </xf>
    <xf numFmtId="3" fontId="48" fillId="0" borderId="0" xfId="9" applyNumberFormat="1" applyFont="1"/>
    <xf numFmtId="173" fontId="49" fillId="0" borderId="15" xfId="10" applyNumberFormat="1" applyFont="1" applyBorder="1"/>
    <xf numFmtId="166" fontId="49" fillId="0" borderId="17" xfId="9" applyNumberFormat="1" applyFont="1" applyBorder="1"/>
    <xf numFmtId="173" fontId="49" fillId="0" borderId="0" xfId="10" applyNumberFormat="1" applyFont="1" applyBorder="1" applyAlignment="1"/>
    <xf numFmtId="173" fontId="48" fillId="0" borderId="3" xfId="10" applyNumberFormat="1" applyFont="1" applyBorder="1"/>
    <xf numFmtId="166" fontId="48" fillId="0" borderId="21" xfId="9" applyNumberFormat="1" applyFont="1" applyBorder="1"/>
    <xf numFmtId="0" fontId="48" fillId="0" borderId="22" xfId="9" applyFont="1" applyBorder="1" applyAlignment="1">
      <alignment horizontal="left" wrapText="1"/>
    </xf>
    <xf numFmtId="173" fontId="48" fillId="0" borderId="23" xfId="10" applyNumberFormat="1" applyFont="1" applyBorder="1"/>
    <xf numFmtId="166" fontId="48" fillId="0" borderId="25" xfId="9" applyNumberFormat="1" applyFont="1" applyBorder="1"/>
    <xf numFmtId="0" fontId="49" fillId="0" borderId="14" xfId="9" applyFont="1" applyBorder="1" applyAlignment="1">
      <alignment horizontal="left" wrapText="1"/>
    </xf>
    <xf numFmtId="3" fontId="49" fillId="0" borderId="17" xfId="9" applyNumberFormat="1" applyFont="1" applyBorder="1"/>
    <xf numFmtId="0" fontId="49" fillId="0" borderId="20" xfId="9" applyFont="1" applyBorder="1" applyAlignment="1">
      <alignment horizontal="left" wrapText="1"/>
    </xf>
    <xf numFmtId="173" fontId="49" fillId="0" borderId="3" xfId="10" applyNumberFormat="1" applyFont="1" applyBorder="1"/>
    <xf numFmtId="166" fontId="49" fillId="0" borderId="21" xfId="9" applyNumberFormat="1" applyFont="1" applyBorder="1"/>
    <xf numFmtId="0" fontId="48" fillId="0" borderId="20" xfId="9" applyFont="1" applyBorder="1" applyAlignment="1">
      <alignment horizontal="left" wrapText="1"/>
    </xf>
    <xf numFmtId="3" fontId="48" fillId="0" borderId="21" xfId="9" applyNumberFormat="1" applyFont="1" applyBorder="1"/>
    <xf numFmtId="4" fontId="48" fillId="0" borderId="21" xfId="9" applyNumberFormat="1" applyFont="1" applyBorder="1"/>
    <xf numFmtId="4" fontId="48" fillId="0" borderId="25" xfId="9" applyNumberFormat="1" applyFont="1" applyBorder="1"/>
    <xf numFmtId="4" fontId="48" fillId="0" borderId="0" xfId="9" applyNumberFormat="1" applyFont="1"/>
    <xf numFmtId="173" fontId="49" fillId="0" borderId="0" xfId="10" applyNumberFormat="1" applyFont="1"/>
    <xf numFmtId="3" fontId="49" fillId="0" borderId="0" xfId="9" applyNumberFormat="1" applyFont="1"/>
    <xf numFmtId="167" fontId="49" fillId="0" borderId="21" xfId="9" applyNumberFormat="1" applyFont="1" applyBorder="1"/>
    <xf numFmtId="168" fontId="48" fillId="0" borderId="3" xfId="9" applyNumberFormat="1" applyFont="1" applyBorder="1"/>
    <xf numFmtId="2" fontId="48" fillId="0" borderId="21" xfId="9" applyNumberFormat="1" applyFont="1" applyBorder="1"/>
    <xf numFmtId="168" fontId="48" fillId="0" borderId="23" xfId="9" applyNumberFormat="1" applyFont="1" applyBorder="1"/>
    <xf numFmtId="2" fontId="48" fillId="0" borderId="25" xfId="9" applyNumberFormat="1" applyFont="1" applyBorder="1"/>
    <xf numFmtId="168" fontId="48" fillId="0" borderId="0" xfId="9" applyNumberFormat="1" applyFont="1"/>
    <xf numFmtId="172" fontId="49" fillId="0" borderId="0" xfId="10" applyNumberFormat="1" applyFont="1"/>
    <xf numFmtId="0" fontId="49" fillId="0" borderId="0" xfId="9" applyFont="1" applyAlignment="1">
      <alignment horizontal="left" wrapText="1"/>
    </xf>
    <xf numFmtId="167" fontId="48" fillId="0" borderId="0" xfId="9" applyNumberFormat="1" applyFont="1"/>
    <xf numFmtId="174" fontId="48" fillId="0" borderId="0" xfId="10" applyNumberFormat="1" applyFont="1"/>
    <xf numFmtId="0" fontId="49" fillId="0" borderId="0" xfId="9" applyFont="1" applyAlignment="1">
      <alignment wrapText="1"/>
    </xf>
    <xf numFmtId="3" fontId="49" fillId="0" borderId="27" xfId="10" applyNumberFormat="1" applyFont="1" applyBorder="1"/>
    <xf numFmtId="166" fontId="49" fillId="0" borderId="27" xfId="9" applyNumberFormat="1" applyFont="1" applyBorder="1"/>
    <xf numFmtId="0" fontId="49" fillId="0" borderId="26" xfId="9" applyFont="1" applyBorder="1" applyAlignment="1">
      <alignment wrapText="1"/>
    </xf>
    <xf numFmtId="173" fontId="48" fillId="0" borderId="3" xfId="10" applyNumberFormat="1" applyFont="1" applyFill="1" applyBorder="1"/>
    <xf numFmtId="172" fontId="48" fillId="0" borderId="1" xfId="10" applyNumberFormat="1" applyFont="1" applyBorder="1"/>
    <xf numFmtId="0" fontId="24" fillId="3" borderId="31" xfId="0" applyFont="1" applyFill="1" applyBorder="1" applyAlignment="1">
      <alignment vertical="center" wrapText="1"/>
    </xf>
    <xf numFmtId="172" fontId="48" fillId="0" borderId="0" xfId="9" applyNumberFormat="1" applyFont="1"/>
    <xf numFmtId="0" fontId="24" fillId="3" borderId="20" xfId="0" applyFont="1" applyFill="1" applyBorder="1" applyAlignment="1">
      <alignment vertical="center" wrapText="1"/>
    </xf>
    <xf numFmtId="0" fontId="24" fillId="3" borderId="22" xfId="0" applyFont="1" applyFill="1" applyBorder="1" applyAlignment="1">
      <alignment vertical="center" wrapText="1"/>
    </xf>
    <xf numFmtId="172" fontId="48" fillId="0" borderId="13" xfId="9" applyNumberFormat="1" applyFont="1" applyBorder="1"/>
    <xf numFmtId="173" fontId="48" fillId="0" borderId="25" xfId="9" applyNumberFormat="1" applyFont="1" applyBorder="1"/>
    <xf numFmtId="0" fontId="36" fillId="0" borderId="0" xfId="0" applyFont="1"/>
    <xf numFmtId="3" fontId="23" fillId="3" borderId="0" xfId="0" applyNumberFormat="1" applyFont="1" applyFill="1" applyAlignment="1">
      <alignment vertical="center"/>
    </xf>
    <xf numFmtId="3" fontId="29" fillId="3" borderId="0" xfId="0" applyNumberFormat="1" applyFont="1" applyFill="1" applyAlignment="1">
      <alignment horizontal="left" vertical="center"/>
    </xf>
    <xf numFmtId="3" fontId="20" fillId="3" borderId="0" xfId="0" applyNumberFormat="1" applyFont="1" applyFill="1"/>
    <xf numFmtId="0" fontId="50" fillId="6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19" fillId="0" borderId="0" xfId="5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20" fillId="0" borderId="0" xfId="0" applyNumberFormat="1" applyFont="1"/>
    <xf numFmtId="3" fontId="31" fillId="3" borderId="0" xfId="0" applyNumberFormat="1" applyFont="1" applyFill="1"/>
    <xf numFmtId="176" fontId="0" fillId="0" borderId="0" xfId="12" applyNumberFormat="1" applyFont="1"/>
    <xf numFmtId="166" fontId="19" fillId="10" borderId="3" xfId="0" applyNumberFormat="1" applyFont="1" applyFill="1" applyBorder="1" applyAlignment="1">
      <alignment vertical="center"/>
    </xf>
    <xf numFmtId="3" fontId="19" fillId="10" borderId="3" xfId="0" applyNumberFormat="1" applyFont="1" applyFill="1" applyBorder="1"/>
    <xf numFmtId="0" fontId="21" fillId="5" borderId="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0" fontId="53" fillId="3" borderId="0" xfId="0" applyFont="1" applyFill="1" applyAlignment="1">
      <alignment vertical="center"/>
    </xf>
    <xf numFmtId="10" fontId="52" fillId="0" borderId="0" xfId="12" applyNumberFormat="1" applyFont="1" applyAlignment="1">
      <alignment vertical="center"/>
    </xf>
    <xf numFmtId="0" fontId="54" fillId="0" borderId="0" xfId="0" applyFont="1" applyAlignment="1">
      <alignment vertical="center"/>
    </xf>
    <xf numFmtId="164" fontId="24" fillId="3" borderId="6" xfId="13" applyFont="1" applyFill="1" applyBorder="1" applyAlignment="1">
      <alignment vertical="center" wrapText="1"/>
    </xf>
    <xf numFmtId="164" fontId="20" fillId="3" borderId="0" xfId="13" applyFont="1" applyFill="1"/>
    <xf numFmtId="164" fontId="23" fillId="3" borderId="0" xfId="13" applyFont="1" applyFill="1" applyBorder="1" applyAlignment="1">
      <alignment vertical="center"/>
    </xf>
    <xf numFmtId="164" fontId="0" fillId="0" borderId="0" xfId="13" applyFont="1"/>
    <xf numFmtId="164" fontId="30" fillId="0" borderId="0" xfId="13" applyFont="1"/>
    <xf numFmtId="177" fontId="20" fillId="3" borderId="0" xfId="13" applyNumberFormat="1" applyFont="1" applyFill="1"/>
    <xf numFmtId="177" fontId="24" fillId="3" borderId="6" xfId="13" applyNumberFormat="1" applyFont="1" applyFill="1" applyBorder="1" applyAlignment="1">
      <alignment vertical="center" wrapText="1"/>
    </xf>
    <xf numFmtId="177" fontId="23" fillId="3" borderId="0" xfId="13" applyNumberFormat="1" applyFont="1" applyFill="1" applyBorder="1" applyAlignment="1">
      <alignment vertical="center"/>
    </xf>
    <xf numFmtId="177" fontId="0" fillId="0" borderId="0" xfId="13" applyNumberFormat="1" applyFont="1"/>
    <xf numFmtId="177" fontId="30" fillId="0" borderId="0" xfId="13" applyNumberFormat="1" applyFont="1"/>
    <xf numFmtId="177" fontId="24" fillId="3" borderId="7" xfId="13" applyNumberFormat="1" applyFont="1" applyFill="1" applyBorder="1" applyAlignment="1">
      <alignment vertical="center" wrapText="1"/>
    </xf>
    <xf numFmtId="164" fontId="24" fillId="3" borderId="0" xfId="13" applyFont="1" applyFill="1" applyBorder="1" applyAlignment="1">
      <alignment vertical="center" wrapText="1"/>
    </xf>
    <xf numFmtId="0" fontId="42" fillId="0" borderId="0" xfId="0" applyFont="1" applyAlignment="1">
      <alignment vertical="center"/>
    </xf>
    <xf numFmtId="164" fontId="24" fillId="3" borderId="40" xfId="13" applyFont="1" applyFill="1" applyBorder="1" applyAlignment="1">
      <alignment vertical="center" wrapText="1"/>
    </xf>
    <xf numFmtId="177" fontId="24" fillId="3" borderId="40" xfId="13" applyNumberFormat="1" applyFont="1" applyFill="1" applyBorder="1" applyAlignment="1">
      <alignment vertical="center" wrapText="1"/>
    </xf>
    <xf numFmtId="177" fontId="24" fillId="3" borderId="41" xfId="13" applyNumberFormat="1" applyFont="1" applyFill="1" applyBorder="1" applyAlignment="1">
      <alignment vertical="center" wrapText="1"/>
    </xf>
    <xf numFmtId="0" fontId="24" fillId="3" borderId="0" xfId="0" applyFont="1" applyFill="1" applyAlignment="1">
      <alignment vertical="center" wrapText="1"/>
    </xf>
    <xf numFmtId="164" fontId="21" fillId="10" borderId="3" xfId="13" applyFont="1" applyFill="1" applyBorder="1" applyAlignment="1">
      <alignment horizontal="center" vertical="center" wrapText="1"/>
    </xf>
    <xf numFmtId="9" fontId="24" fillId="3" borderId="0" xfId="12" applyFont="1" applyFill="1" applyBorder="1" applyAlignment="1">
      <alignment vertical="center" wrapText="1"/>
    </xf>
    <xf numFmtId="165" fontId="28" fillId="3" borderId="0" xfId="1" applyFont="1" applyFill="1" applyBorder="1" applyAlignment="1">
      <alignment vertical="center"/>
    </xf>
    <xf numFmtId="178" fontId="28" fillId="3" borderId="0" xfId="1" applyNumberFormat="1" applyFont="1" applyFill="1" applyBorder="1" applyAlignment="1">
      <alignment vertical="center"/>
    </xf>
    <xf numFmtId="3" fontId="27" fillId="10" borderId="8" xfId="5" applyNumberFormat="1" applyFont="1" applyFill="1" applyBorder="1"/>
    <xf numFmtId="0" fontId="3" fillId="3" borderId="0" xfId="5" applyFill="1"/>
    <xf numFmtId="0" fontId="3" fillId="0" borderId="0" xfId="5"/>
    <xf numFmtId="0" fontId="16" fillId="0" borderId="0" xfId="5" applyFont="1"/>
    <xf numFmtId="166" fontId="19" fillId="5" borderId="3" xfId="0" applyNumberFormat="1" applyFont="1" applyFill="1" applyBorder="1" applyAlignment="1">
      <alignment vertical="center"/>
    </xf>
    <xf numFmtId="0" fontId="19" fillId="10" borderId="3" xfId="0" applyFont="1" applyFill="1" applyBorder="1" applyAlignment="1">
      <alignment horizontal="center" vertical="center" wrapText="1"/>
    </xf>
    <xf numFmtId="3" fontId="12" fillId="3" borderId="0" xfId="0" applyNumberFormat="1" applyFont="1" applyFill="1" applyAlignment="1">
      <alignment vertical="center"/>
    </xf>
    <xf numFmtId="0" fontId="12" fillId="0" borderId="0" xfId="0" applyFont="1"/>
    <xf numFmtId="0" fontId="57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3" fontId="26" fillId="3" borderId="0" xfId="0" applyNumberFormat="1" applyFont="1" applyFill="1" applyAlignment="1">
      <alignment vertical="center"/>
    </xf>
    <xf numFmtId="3" fontId="12" fillId="3" borderId="0" xfId="0" applyNumberFormat="1" applyFont="1" applyFill="1" applyAlignment="1">
      <alignment horizontal="left" vertical="center"/>
    </xf>
    <xf numFmtId="3" fontId="8" fillId="0" borderId="3" xfId="5" applyNumberFormat="1" applyFont="1" applyBorder="1" applyAlignment="1">
      <alignment vertical="center"/>
    </xf>
    <xf numFmtId="3" fontId="61" fillId="0" borderId="0" xfId="5" applyNumberFormat="1" applyFont="1" applyAlignment="1">
      <alignment vertical="center"/>
    </xf>
    <xf numFmtId="166" fontId="10" fillId="10" borderId="3" xfId="5" applyNumberFormat="1" applyFont="1" applyFill="1" applyBorder="1" applyAlignment="1">
      <alignment vertical="center"/>
    </xf>
    <xf numFmtId="0" fontId="6" fillId="4" borderId="1" xfId="18" applyFont="1" applyFill="1" applyBorder="1" applyAlignment="1">
      <alignment horizontal="center" vertical="center"/>
    </xf>
    <xf numFmtId="0" fontId="6" fillId="4" borderId="1" xfId="18" applyFont="1" applyFill="1" applyBorder="1" applyAlignment="1">
      <alignment horizontal="center" vertical="center" wrapText="1"/>
    </xf>
    <xf numFmtId="0" fontId="6" fillId="4" borderId="3" xfId="18" applyFont="1" applyFill="1" applyBorder="1" applyAlignment="1">
      <alignment horizontal="center" vertical="center" wrapText="1"/>
    </xf>
    <xf numFmtId="0" fontId="56" fillId="4" borderId="1" xfId="18" applyFont="1" applyFill="1" applyBorder="1" applyAlignment="1">
      <alignment horizontal="center" vertical="center" wrapText="1"/>
    </xf>
    <xf numFmtId="3" fontId="60" fillId="0" borderId="0" xfId="18" applyNumberFormat="1" applyFont="1" applyAlignment="1">
      <alignment horizontal="left" vertical="center" indent="2"/>
    </xf>
    <xf numFmtId="3" fontId="8" fillId="0" borderId="0" xfId="5" applyNumberFormat="1" applyFont="1" applyAlignment="1">
      <alignment vertical="center"/>
    </xf>
    <xf numFmtId="0" fontId="42" fillId="9" borderId="4" xfId="0" applyFont="1" applyFill="1" applyBorder="1" applyAlignment="1">
      <alignment vertical="center"/>
    </xf>
    <xf numFmtId="164" fontId="42" fillId="9" borderId="10" xfId="13" applyFont="1" applyFill="1" applyBorder="1" applyAlignment="1">
      <alignment vertical="center"/>
    </xf>
    <xf numFmtId="177" fontId="42" fillId="9" borderId="10" xfId="13" applyNumberFormat="1" applyFont="1" applyFill="1" applyBorder="1" applyAlignment="1">
      <alignment vertical="center"/>
    </xf>
    <xf numFmtId="177" fontId="42" fillId="9" borderId="5" xfId="13" applyNumberFormat="1" applyFont="1" applyFill="1" applyBorder="1" applyAlignment="1">
      <alignment vertical="center"/>
    </xf>
    <xf numFmtId="0" fontId="24" fillId="3" borderId="9" xfId="0" applyFont="1" applyFill="1" applyBorder="1" applyAlignment="1">
      <alignment vertical="center" wrapText="1"/>
    </xf>
    <xf numFmtId="164" fontId="24" fillId="3" borderId="9" xfId="13" applyFont="1" applyFill="1" applyBorder="1" applyAlignment="1">
      <alignment vertical="center" wrapText="1"/>
    </xf>
    <xf numFmtId="177" fontId="24" fillId="3" borderId="9" xfId="13" applyNumberFormat="1" applyFont="1" applyFill="1" applyBorder="1" applyAlignment="1">
      <alignment vertical="center" wrapText="1"/>
    </xf>
    <xf numFmtId="177" fontId="24" fillId="3" borderId="8" xfId="13" applyNumberFormat="1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177" fontId="24" fillId="3" borderId="38" xfId="13" applyNumberFormat="1" applyFont="1" applyFill="1" applyBorder="1" applyAlignment="1">
      <alignment vertical="center" wrapText="1"/>
    </xf>
    <xf numFmtId="0" fontId="24" fillId="3" borderId="39" xfId="0" applyFont="1" applyFill="1" applyBorder="1" applyAlignment="1">
      <alignment vertical="center" wrapText="1"/>
    </xf>
    <xf numFmtId="0" fontId="18" fillId="0" borderId="0" xfId="0" applyFont="1"/>
    <xf numFmtId="0" fontId="65" fillId="3" borderId="0" xfId="0" applyFont="1" applyFill="1"/>
    <xf numFmtId="0" fontId="66" fillId="3" borderId="0" xfId="0" applyFont="1" applyFill="1"/>
    <xf numFmtId="0" fontId="66" fillId="0" borderId="0" xfId="0" applyFont="1"/>
    <xf numFmtId="0" fontId="65" fillId="0" borderId="0" xfId="0" applyFont="1"/>
    <xf numFmtId="9" fontId="26" fillId="0" borderId="7" xfId="12" applyFont="1" applyFill="1" applyBorder="1" applyAlignment="1">
      <alignment vertical="center"/>
    </xf>
    <xf numFmtId="170" fontId="10" fillId="5" borderId="3" xfId="1" applyNumberFormat="1" applyFont="1" applyFill="1" applyBorder="1" applyAlignment="1">
      <alignment horizontal="center" vertical="center"/>
    </xf>
    <xf numFmtId="164" fontId="19" fillId="10" borderId="3" xfId="13" applyFont="1" applyFill="1" applyBorder="1" applyAlignment="1">
      <alignment vertical="center"/>
    </xf>
    <xf numFmtId="177" fontId="19" fillId="10" borderId="3" xfId="13" applyNumberFormat="1" applyFont="1" applyFill="1" applyBorder="1" applyAlignment="1">
      <alignment vertical="center"/>
    </xf>
    <xf numFmtId="0" fontId="68" fillId="0" borderId="0" xfId="0" applyFont="1" applyAlignment="1">
      <alignment vertical="center"/>
    </xf>
    <xf numFmtId="0" fontId="6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2" fillId="3" borderId="0" xfId="0" applyFont="1" applyFill="1" applyAlignment="1">
      <alignment vertical="center"/>
    </xf>
    <xf numFmtId="9" fontId="52" fillId="0" borderId="0" xfId="12" applyFont="1" applyAlignment="1">
      <alignment vertical="center"/>
    </xf>
    <xf numFmtId="0" fontId="52" fillId="0" borderId="0" xfId="0" applyFont="1"/>
    <xf numFmtId="0" fontId="52" fillId="0" borderId="0" xfId="0" applyFont="1" applyAlignment="1">
      <alignment vertical="center"/>
    </xf>
    <xf numFmtId="167" fontId="12" fillId="3" borderId="0" xfId="0" applyNumberFormat="1" applyFont="1" applyFill="1" applyAlignment="1">
      <alignment horizontal="justify" vertical="center" wrapText="1"/>
    </xf>
    <xf numFmtId="3" fontId="64" fillId="5" borderId="3" xfId="0" applyNumberFormat="1" applyFont="1" applyFill="1" applyBorder="1" applyAlignment="1">
      <alignment vertical="center"/>
    </xf>
    <xf numFmtId="166" fontId="62" fillId="5" borderId="3" xfId="0" applyNumberFormat="1" applyFont="1" applyFill="1" applyBorder="1" applyAlignment="1">
      <alignment vertical="center"/>
    </xf>
    <xf numFmtId="166" fontId="64" fillId="5" borderId="3" xfId="0" applyNumberFormat="1" applyFont="1" applyFill="1" applyBorder="1" applyAlignment="1">
      <alignment vertical="center"/>
    </xf>
    <xf numFmtId="0" fontId="71" fillId="3" borderId="0" xfId="0" applyFont="1" applyFill="1" applyAlignment="1">
      <alignment vertical="center"/>
    </xf>
    <xf numFmtId="176" fontId="71" fillId="3" borderId="0" xfId="12" applyNumberFormat="1" applyFont="1" applyFill="1" applyAlignment="1">
      <alignment vertical="center"/>
    </xf>
    <xf numFmtId="0" fontId="59" fillId="3" borderId="0" xfId="0" applyFont="1" applyFill="1" applyAlignment="1">
      <alignment vertical="center"/>
    </xf>
    <xf numFmtId="0" fontId="59" fillId="0" borderId="0" xfId="0" applyFont="1" applyAlignment="1">
      <alignment vertical="center"/>
    </xf>
    <xf numFmtId="0" fontId="5" fillId="5" borderId="3" xfId="0" applyFont="1" applyFill="1" applyBorder="1" applyAlignment="1">
      <alignment horizontal="center" vertical="center" wrapText="1"/>
    </xf>
    <xf numFmtId="0" fontId="64" fillId="5" borderId="3" xfId="0" applyFont="1" applyFill="1" applyBorder="1" applyAlignment="1">
      <alignment vertical="center"/>
    </xf>
    <xf numFmtId="164" fontId="8" fillId="7" borderId="3" xfId="16" applyFont="1" applyFill="1" applyBorder="1" applyAlignment="1">
      <alignment vertical="center"/>
    </xf>
    <xf numFmtId="166" fontId="7" fillId="7" borderId="3" xfId="16" applyNumberFormat="1" applyFont="1" applyFill="1" applyBorder="1" applyAlignment="1">
      <alignment vertical="center"/>
    </xf>
    <xf numFmtId="166" fontId="8" fillId="7" borderId="3" xfId="16" applyNumberFormat="1" applyFont="1" applyFill="1" applyBorder="1" applyAlignment="1">
      <alignment vertical="center"/>
    </xf>
    <xf numFmtId="164" fontId="8" fillId="3" borderId="3" xfId="16" applyFont="1" applyFill="1" applyBorder="1" applyAlignment="1">
      <alignment vertical="center"/>
    </xf>
    <xf numFmtId="166" fontId="7" fillId="3" borderId="3" xfId="16" applyNumberFormat="1" applyFont="1" applyFill="1" applyBorder="1" applyAlignment="1">
      <alignment vertical="center"/>
    </xf>
    <xf numFmtId="166" fontId="8" fillId="3" borderId="3" xfId="16" applyNumberFormat="1" applyFont="1" applyFill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vertical="center"/>
    </xf>
    <xf numFmtId="166" fontId="8" fillId="0" borderId="3" xfId="0" applyNumberFormat="1" applyFont="1" applyBorder="1" applyAlignment="1">
      <alignment vertical="center"/>
    </xf>
    <xf numFmtId="164" fontId="8" fillId="7" borderId="3" xfId="0" applyNumberFormat="1" applyFont="1" applyFill="1" applyBorder="1" applyAlignment="1">
      <alignment vertical="center"/>
    </xf>
    <xf numFmtId="166" fontId="7" fillId="7" borderId="3" xfId="0" applyNumberFormat="1" applyFont="1" applyFill="1" applyBorder="1" applyAlignment="1">
      <alignment vertical="center"/>
    </xf>
    <xf numFmtId="166" fontId="8" fillId="7" borderId="3" xfId="0" applyNumberFormat="1" applyFont="1" applyFill="1" applyBorder="1" applyAlignment="1">
      <alignment vertical="center"/>
    </xf>
    <xf numFmtId="0" fontId="10" fillId="0" borderId="3" xfId="0" applyFont="1" applyBorder="1"/>
    <xf numFmtId="164" fontId="6" fillId="7" borderId="3" xfId="16" applyFont="1" applyFill="1" applyBorder="1" applyAlignment="1">
      <alignment vertical="center"/>
    </xf>
    <xf numFmtId="166" fontId="5" fillId="7" borderId="3" xfId="16" applyNumberFormat="1" applyFont="1" applyFill="1" applyBorder="1" applyAlignment="1">
      <alignment vertical="center"/>
    </xf>
    <xf numFmtId="166" fontId="6" fillId="7" borderId="3" xfId="16" applyNumberFormat="1" applyFont="1" applyFill="1" applyBorder="1" applyAlignment="1">
      <alignment vertical="center"/>
    </xf>
    <xf numFmtId="0" fontId="10" fillId="7" borderId="3" xfId="0" applyFont="1" applyFill="1" applyBorder="1"/>
    <xf numFmtId="164" fontId="64" fillId="5" borderId="3" xfId="13" applyFont="1" applyFill="1" applyBorder="1" applyAlignment="1">
      <alignment vertical="center"/>
    </xf>
    <xf numFmtId="164" fontId="6" fillId="7" borderId="3" xfId="13" applyFont="1" applyFill="1" applyBorder="1" applyAlignment="1">
      <alignment vertical="center"/>
    </xf>
    <xf numFmtId="164" fontId="8" fillId="3" borderId="3" xfId="13" applyFont="1" applyFill="1" applyBorder="1" applyAlignment="1">
      <alignment vertical="center"/>
    </xf>
    <xf numFmtId="164" fontId="8" fillId="7" borderId="3" xfId="13" applyFont="1" applyFill="1" applyBorder="1" applyAlignment="1">
      <alignment vertical="center"/>
    </xf>
    <xf numFmtId="164" fontId="8" fillId="0" borderId="3" xfId="13" applyFont="1" applyFill="1" applyBorder="1" applyAlignment="1">
      <alignment vertical="center"/>
    </xf>
    <xf numFmtId="177" fontId="19" fillId="5" borderId="3" xfId="13" applyNumberFormat="1" applyFont="1" applyFill="1" applyBorder="1" applyAlignment="1">
      <alignment vertical="center"/>
    </xf>
    <xf numFmtId="0" fontId="27" fillId="5" borderId="3" xfId="0" applyFont="1" applyFill="1" applyBorder="1" applyAlignment="1">
      <alignment vertical="center"/>
    </xf>
    <xf numFmtId="0" fontId="19" fillId="5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indent="2"/>
    </xf>
    <xf numFmtId="164" fontId="22" fillId="0" borderId="3" xfId="0" applyNumberFormat="1" applyFont="1" applyBorder="1" applyAlignment="1">
      <alignment vertical="center"/>
    </xf>
    <xf numFmtId="164" fontId="22" fillId="0" borderId="3" xfId="13" applyFont="1" applyFill="1" applyBorder="1" applyAlignment="1">
      <alignment vertical="center"/>
    </xf>
    <xf numFmtId="164" fontId="26" fillId="0" borderId="3" xfId="0" applyNumberFormat="1" applyFont="1" applyBorder="1" applyAlignment="1">
      <alignment vertical="center"/>
    </xf>
    <xf numFmtId="166" fontId="26" fillId="0" borderId="3" xfId="0" applyNumberFormat="1" applyFont="1" applyBorder="1" applyAlignment="1">
      <alignment vertical="center"/>
    </xf>
    <xf numFmtId="166" fontId="22" fillId="0" borderId="3" xfId="0" applyNumberFormat="1" applyFont="1" applyBorder="1" applyAlignment="1">
      <alignment vertical="center"/>
    </xf>
    <xf numFmtId="3" fontId="23" fillId="3" borderId="3" xfId="0" applyNumberFormat="1" applyFont="1" applyFill="1" applyBorder="1"/>
    <xf numFmtId="0" fontId="23" fillId="3" borderId="3" xfId="0" applyFont="1" applyFill="1" applyBorder="1"/>
    <xf numFmtId="0" fontId="64" fillId="5" borderId="3" xfId="0" applyFont="1" applyFill="1" applyBorder="1" applyAlignment="1">
      <alignment horizontal="center" vertical="center"/>
    </xf>
    <xf numFmtId="0" fontId="64" fillId="10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indent="1"/>
    </xf>
    <xf numFmtId="3" fontId="19" fillId="5" borderId="3" xfId="0" applyNumberFormat="1" applyFont="1" applyFill="1" applyBorder="1" applyAlignment="1">
      <alignment vertical="center"/>
    </xf>
    <xf numFmtId="164" fontId="19" fillId="5" borderId="3" xfId="13" applyFont="1" applyFill="1" applyBorder="1" applyAlignment="1">
      <alignment vertical="center"/>
    </xf>
    <xf numFmtId="3" fontId="19" fillId="5" borderId="3" xfId="0" applyNumberFormat="1" applyFont="1" applyFill="1" applyBorder="1"/>
    <xf numFmtId="0" fontId="68" fillId="0" borderId="0" xfId="0" applyFont="1"/>
    <xf numFmtId="3" fontId="68" fillId="3" borderId="0" xfId="0" applyNumberFormat="1" applyFont="1" applyFill="1" applyAlignment="1">
      <alignment vertical="center"/>
    </xf>
    <xf numFmtId="3" fontId="8" fillId="0" borderId="3" xfId="0" applyNumberFormat="1" applyFont="1" applyBorder="1" applyAlignment="1">
      <alignment vertical="center"/>
    </xf>
    <xf numFmtId="0" fontId="73" fillId="0" borderId="0" xfId="0" applyFont="1"/>
    <xf numFmtId="0" fontId="73" fillId="3" borderId="0" xfId="0" applyFont="1" applyFill="1" applyAlignment="1">
      <alignment vertical="center"/>
    </xf>
    <xf numFmtId="0" fontId="73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67" fontId="5" fillId="0" borderId="0" xfId="0" applyNumberFormat="1" applyFont="1" applyAlignment="1">
      <alignment horizontal="justify" vertical="center" wrapText="1"/>
    </xf>
    <xf numFmtId="3" fontId="5" fillId="0" borderId="0" xfId="1" applyNumberFormat="1" applyFont="1" applyFill="1" applyBorder="1" applyAlignment="1">
      <alignment vertical="center"/>
    </xf>
    <xf numFmtId="3" fontId="74" fillId="0" borderId="0" xfId="0" applyNumberFormat="1" applyFont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75" fillId="3" borderId="0" xfId="0" applyFont="1" applyFill="1" applyAlignment="1">
      <alignment vertical="center"/>
    </xf>
    <xf numFmtId="0" fontId="75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6" fillId="10" borderId="4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167" fontId="5" fillId="10" borderId="4" xfId="0" applyNumberFormat="1" applyFont="1" applyFill="1" applyBorder="1" applyAlignment="1">
      <alignment horizontal="center" vertical="center" wrapText="1"/>
    </xf>
    <xf numFmtId="3" fontId="5" fillId="10" borderId="3" xfId="1" applyNumberFormat="1" applyFont="1" applyFill="1" applyBorder="1" applyAlignment="1">
      <alignment vertical="center"/>
    </xf>
    <xf numFmtId="3" fontId="5" fillId="10" borderId="10" xfId="1" applyNumberFormat="1" applyFont="1" applyFill="1" applyBorder="1" applyAlignment="1">
      <alignment vertical="center"/>
    </xf>
    <xf numFmtId="3" fontId="6" fillId="10" borderId="3" xfId="0" applyNumberFormat="1" applyFont="1" applyFill="1" applyBorder="1" applyAlignment="1">
      <alignment vertical="center"/>
    </xf>
    <xf numFmtId="0" fontId="6" fillId="10" borderId="4" xfId="0" applyFont="1" applyFill="1" applyBorder="1" applyAlignment="1">
      <alignment horizontal="center" vertical="center"/>
    </xf>
    <xf numFmtId="3" fontId="5" fillId="10" borderId="4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vertical="center"/>
    </xf>
    <xf numFmtId="0" fontId="76" fillId="0" borderId="3" xfId="0" applyFont="1" applyBorder="1" applyAlignment="1">
      <alignment horizontal="left" indent="3"/>
    </xf>
    <xf numFmtId="0" fontId="68" fillId="0" borderId="3" xfId="5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5" fillId="10" borderId="3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0" fillId="10" borderId="3" xfId="0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vertical="center"/>
    </xf>
    <xf numFmtId="0" fontId="70" fillId="0" borderId="11" xfId="0" applyFont="1" applyBorder="1" applyAlignment="1">
      <alignment vertical="center"/>
    </xf>
    <xf numFmtId="164" fontId="6" fillId="5" borderId="3" xfId="13" applyFont="1" applyFill="1" applyBorder="1" applyAlignment="1">
      <alignment vertical="center"/>
    </xf>
    <xf numFmtId="164" fontId="6" fillId="10" borderId="3" xfId="13" applyFont="1" applyFill="1" applyBorder="1" applyAlignment="1">
      <alignment vertical="center"/>
    </xf>
    <xf numFmtId="164" fontId="5" fillId="10" borderId="3" xfId="13" applyFont="1" applyFill="1" applyBorder="1" applyAlignment="1">
      <alignment vertical="center"/>
    </xf>
    <xf numFmtId="177" fontId="6" fillId="5" borderId="3" xfId="13" applyNumberFormat="1" applyFont="1" applyFill="1" applyBorder="1" applyAlignment="1">
      <alignment horizontal="center" vertical="center" wrapText="1"/>
    </xf>
    <xf numFmtId="177" fontId="8" fillId="0" borderId="3" xfId="13" applyNumberFormat="1" applyFont="1" applyFill="1" applyBorder="1" applyAlignment="1">
      <alignment vertical="center"/>
    </xf>
    <xf numFmtId="177" fontId="68" fillId="0" borderId="0" xfId="13" applyNumberFormat="1" applyFont="1" applyAlignment="1">
      <alignment vertical="center"/>
    </xf>
    <xf numFmtId="177" fontId="6" fillId="5" borderId="1" xfId="13" applyNumberFormat="1" applyFont="1" applyFill="1" applyBorder="1" applyAlignment="1">
      <alignment horizontal="center" vertical="center" wrapText="1"/>
    </xf>
    <xf numFmtId="177" fontId="15" fillId="3" borderId="0" xfId="13" applyNumberFormat="1" applyFont="1" applyFill="1" applyBorder="1" applyAlignment="1">
      <alignment horizontal="left" vertical="center"/>
    </xf>
    <xf numFmtId="177" fontId="6" fillId="10" borderId="3" xfId="13" applyNumberFormat="1" applyFont="1" applyFill="1" applyBorder="1" applyAlignment="1">
      <alignment horizontal="center" vertical="center" wrapText="1"/>
    </xf>
    <xf numFmtId="177" fontId="6" fillId="10" borderId="3" xfId="13" applyNumberFormat="1" applyFont="1" applyFill="1" applyBorder="1" applyAlignment="1">
      <alignment vertical="center"/>
    </xf>
    <xf numFmtId="177" fontId="5" fillId="10" borderId="3" xfId="13" applyNumberFormat="1" applyFont="1" applyFill="1" applyBorder="1" applyAlignment="1">
      <alignment vertical="center"/>
    </xf>
    <xf numFmtId="177" fontId="10" fillId="0" borderId="3" xfId="13" applyNumberFormat="1" applyFont="1" applyFill="1" applyBorder="1" applyAlignment="1">
      <alignment vertical="center"/>
    </xf>
    <xf numFmtId="177" fontId="68" fillId="3" borderId="0" xfId="13" applyNumberFormat="1" applyFont="1" applyFill="1" applyAlignment="1">
      <alignment vertical="center"/>
    </xf>
    <xf numFmtId="177" fontId="6" fillId="7" borderId="3" xfId="13" applyNumberFormat="1" applyFont="1" applyFill="1" applyBorder="1" applyAlignment="1">
      <alignment vertical="center"/>
    </xf>
    <xf numFmtId="3" fontId="10" fillId="7" borderId="3" xfId="0" applyNumberFormat="1" applyFont="1" applyFill="1" applyBorder="1" applyAlignment="1">
      <alignment vertical="center"/>
    </xf>
    <xf numFmtId="177" fontId="64" fillId="5" borderId="3" xfId="13" applyNumberFormat="1" applyFont="1" applyFill="1" applyBorder="1" applyAlignment="1">
      <alignment vertical="center"/>
    </xf>
    <xf numFmtId="3" fontId="77" fillId="0" borderId="3" xfId="0" applyNumberFormat="1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177" fontId="6" fillId="0" borderId="3" xfId="13" applyNumberFormat="1" applyFont="1" applyFill="1" applyBorder="1" applyAlignment="1">
      <alignment horizontal="right" vertical="center" indent="1"/>
    </xf>
    <xf numFmtId="164" fontId="6" fillId="0" borderId="3" xfId="13" applyFont="1" applyFill="1" applyBorder="1" applyAlignment="1">
      <alignment horizontal="right" vertical="center" indent="1"/>
    </xf>
    <xf numFmtId="0" fontId="7" fillId="0" borderId="3" xfId="0" applyFont="1" applyBorder="1" applyAlignment="1">
      <alignment horizontal="left" indent="3"/>
    </xf>
    <xf numFmtId="3" fontId="8" fillId="0" borderId="3" xfId="0" applyNumberFormat="1" applyFont="1" applyBorder="1" applyAlignment="1">
      <alignment horizontal="left" vertical="center" indent="1"/>
    </xf>
    <xf numFmtId="3" fontId="73" fillId="10" borderId="3" xfId="5" applyNumberFormat="1" applyFont="1" applyFill="1" applyBorder="1" applyAlignment="1">
      <alignment vertical="center"/>
    </xf>
    <xf numFmtId="3" fontId="63" fillId="10" borderId="3" xfId="5" applyNumberFormat="1" applyFont="1" applyFill="1" applyBorder="1" applyAlignment="1">
      <alignment vertical="center"/>
    </xf>
    <xf numFmtId="3" fontId="7" fillId="0" borderId="3" xfId="5" applyNumberFormat="1" applyFont="1" applyBorder="1" applyAlignment="1">
      <alignment vertical="center"/>
    </xf>
    <xf numFmtId="166" fontId="7" fillId="0" borderId="3" xfId="5" applyNumberFormat="1" applyFont="1" applyBorder="1" applyAlignment="1">
      <alignment vertical="center"/>
    </xf>
    <xf numFmtId="164" fontId="64" fillId="10" borderId="3" xfId="13" applyFont="1" applyFill="1" applyBorder="1" applyAlignment="1">
      <alignment vertical="center"/>
    </xf>
    <xf numFmtId="164" fontId="7" fillId="7" borderId="3" xfId="13" applyFont="1" applyFill="1" applyBorder="1" applyAlignment="1">
      <alignment vertical="center"/>
    </xf>
    <xf numFmtId="164" fontId="7" fillId="0" borderId="3" xfId="13" applyFont="1" applyFill="1" applyBorder="1" applyAlignment="1">
      <alignment vertical="center"/>
    </xf>
    <xf numFmtId="164" fontId="62" fillId="10" borderId="3" xfId="13" applyFont="1" applyFill="1" applyBorder="1" applyAlignment="1">
      <alignment vertical="center"/>
    </xf>
    <xf numFmtId="177" fontId="63" fillId="10" borderId="3" xfId="13" applyNumberFormat="1" applyFont="1" applyFill="1" applyBorder="1" applyAlignment="1">
      <alignment vertical="center"/>
    </xf>
    <xf numFmtId="177" fontId="7" fillId="7" borderId="3" xfId="13" applyNumberFormat="1" applyFont="1" applyFill="1" applyBorder="1" applyAlignment="1">
      <alignment vertical="center"/>
    </xf>
    <xf numFmtId="177" fontId="7" fillId="0" borderId="3" xfId="13" applyNumberFormat="1" applyFont="1" applyFill="1" applyBorder="1" applyAlignment="1">
      <alignment vertical="center"/>
    </xf>
    <xf numFmtId="177" fontId="62" fillId="10" borderId="3" xfId="13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horizontal="left" indent="2"/>
    </xf>
    <xf numFmtId="0" fontId="5" fillId="0" borderId="3" xfId="0" applyFont="1" applyBorder="1"/>
    <xf numFmtId="0" fontId="5" fillId="0" borderId="3" xfId="0" applyFont="1" applyBorder="1" applyAlignment="1">
      <alignment horizontal="left" indent="2"/>
    </xf>
    <xf numFmtId="3" fontId="5" fillId="10" borderId="3" xfId="5" applyNumberFormat="1" applyFont="1" applyFill="1" applyBorder="1" applyAlignment="1">
      <alignment vertical="center"/>
    </xf>
    <xf numFmtId="164" fontId="69" fillId="10" borderId="3" xfId="13" applyFont="1" applyFill="1" applyBorder="1" applyAlignment="1">
      <alignment vertical="center"/>
    </xf>
    <xf numFmtId="177" fontId="73" fillId="10" borderId="3" xfId="13" applyNumberFormat="1" applyFont="1" applyFill="1" applyBorder="1" applyAlignment="1">
      <alignment vertical="center"/>
    </xf>
    <xf numFmtId="0" fontId="7" fillId="0" borderId="12" xfId="5" applyFont="1" applyBorder="1" applyAlignment="1">
      <alignment vertical="center"/>
    </xf>
    <xf numFmtId="0" fontId="21" fillId="5" borderId="4" xfId="5" applyFont="1" applyFill="1" applyBorder="1" applyAlignment="1">
      <alignment horizontal="center" vertical="center"/>
    </xf>
    <xf numFmtId="0" fontId="21" fillId="5" borderId="3" xfId="5" applyFont="1" applyFill="1" applyBorder="1" applyAlignment="1">
      <alignment horizontal="center" vertical="center" wrapText="1"/>
    </xf>
    <xf numFmtId="0" fontId="21" fillId="5" borderId="10" xfId="5" applyFont="1" applyFill="1" applyBorder="1" applyAlignment="1">
      <alignment horizontal="center" vertical="center" wrapText="1"/>
    </xf>
    <xf numFmtId="0" fontId="21" fillId="5" borderId="5" xfId="5" applyFont="1" applyFill="1" applyBorder="1" applyAlignment="1">
      <alignment horizontal="center" vertical="center" wrapText="1"/>
    </xf>
    <xf numFmtId="0" fontId="21" fillId="5" borderId="1" xfId="5" applyFont="1" applyFill="1" applyBorder="1" applyAlignment="1">
      <alignment horizontal="center" vertical="center" wrapText="1"/>
    </xf>
    <xf numFmtId="0" fontId="19" fillId="5" borderId="3" xfId="5" applyFont="1" applyFill="1" applyBorder="1" applyAlignment="1">
      <alignment horizontal="center" vertical="center"/>
    </xf>
    <xf numFmtId="0" fontId="19" fillId="5" borderId="3" xfId="5" applyFont="1" applyFill="1" applyBorder="1" applyAlignment="1">
      <alignment horizontal="center" vertical="center" wrapText="1"/>
    </xf>
    <xf numFmtId="0" fontId="27" fillId="5" borderId="3" xfId="5" applyFont="1" applyFill="1" applyBorder="1"/>
    <xf numFmtId="3" fontId="27" fillId="5" borderId="3" xfId="5" applyNumberFormat="1" applyFont="1" applyFill="1" applyBorder="1"/>
    <xf numFmtId="166" fontId="27" fillId="5" borderId="3" xfId="5" applyNumberFormat="1" applyFont="1" applyFill="1" applyBorder="1"/>
    <xf numFmtId="3" fontId="27" fillId="5" borderId="8" xfId="5" applyNumberFormat="1" applyFont="1" applyFill="1" applyBorder="1"/>
    <xf numFmtId="0" fontId="39" fillId="0" borderId="11" xfId="0" applyFont="1" applyBorder="1"/>
    <xf numFmtId="0" fontId="40" fillId="0" borderId="0" xfId="0" applyFont="1" applyAlignment="1">
      <alignment vertical="center"/>
    </xf>
    <xf numFmtId="3" fontId="7" fillId="0" borderId="3" xfId="18" applyNumberFormat="1" applyFont="1" applyBorder="1" applyAlignment="1">
      <alignment vertical="center"/>
    </xf>
    <xf numFmtId="3" fontId="46" fillId="0" borderId="3" xfId="18" applyNumberFormat="1" applyFont="1" applyBorder="1" applyAlignment="1">
      <alignment horizontal="left" vertical="center" indent="3"/>
    </xf>
    <xf numFmtId="0" fontId="5" fillId="4" borderId="3" xfId="5" applyFont="1" applyFill="1" applyBorder="1" applyAlignment="1">
      <alignment horizontal="center" vertical="center"/>
    </xf>
    <xf numFmtId="0" fontId="5" fillId="4" borderId="3" xfId="5" applyFont="1" applyFill="1" applyBorder="1" applyAlignment="1">
      <alignment horizontal="center" vertical="center" wrapText="1"/>
    </xf>
    <xf numFmtId="3" fontId="7" fillId="0" borderId="3" xfId="18" applyNumberFormat="1" applyFont="1" applyBorder="1" applyAlignment="1">
      <alignment horizontal="left" vertical="center" indent="3"/>
    </xf>
    <xf numFmtId="166" fontId="8" fillId="3" borderId="3" xfId="5" applyNumberFormat="1" applyFont="1" applyFill="1" applyBorder="1" applyAlignment="1">
      <alignment vertical="center"/>
    </xf>
    <xf numFmtId="0" fontId="21" fillId="5" borderId="3" xfId="5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vertical="center"/>
    </xf>
    <xf numFmtId="166" fontId="6" fillId="5" borderId="3" xfId="5" applyNumberFormat="1" applyFont="1" applyFill="1" applyBorder="1" applyAlignment="1">
      <alignment vertical="center"/>
    </xf>
    <xf numFmtId="0" fontId="5" fillId="5" borderId="3" xfId="5" applyFont="1" applyFill="1" applyBorder="1" applyAlignment="1">
      <alignment horizontal="center" vertical="center"/>
    </xf>
    <xf numFmtId="0" fontId="5" fillId="5" borderId="3" xfId="5" applyFont="1" applyFill="1" applyBorder="1" applyAlignment="1">
      <alignment horizontal="center" vertical="center" wrapText="1"/>
    </xf>
    <xf numFmtId="164" fontId="70" fillId="10" borderId="3" xfId="13" applyFont="1" applyFill="1" applyBorder="1" applyAlignment="1">
      <alignment vertical="center"/>
    </xf>
    <xf numFmtId="177" fontId="70" fillId="10" borderId="3" xfId="13" applyNumberFormat="1" applyFont="1" applyFill="1" applyBorder="1" applyAlignment="1">
      <alignment vertical="center"/>
    </xf>
    <xf numFmtId="0" fontId="40" fillId="0" borderId="11" xfId="0" applyFont="1" applyBorder="1" applyAlignment="1">
      <alignment vertical="center"/>
    </xf>
    <xf numFmtId="3" fontId="5" fillId="7" borderId="3" xfId="18" applyNumberFormat="1" applyFont="1" applyFill="1" applyBorder="1" applyAlignment="1">
      <alignment horizontal="left" vertical="center" indent="2"/>
    </xf>
    <xf numFmtId="3" fontId="5" fillId="7" borderId="3" xfId="5" applyNumberFormat="1" applyFont="1" applyFill="1" applyBorder="1" applyAlignment="1">
      <alignment vertical="center"/>
    </xf>
    <xf numFmtId="166" fontId="5" fillId="7" borderId="3" xfId="5" applyNumberFormat="1" applyFont="1" applyFill="1" applyBorder="1" applyAlignment="1">
      <alignment vertical="center"/>
    </xf>
    <xf numFmtId="164" fontId="7" fillId="3" borderId="3" xfId="13" applyFont="1" applyFill="1" applyBorder="1" applyAlignment="1">
      <alignment vertical="center"/>
    </xf>
    <xf numFmtId="177" fontId="7" fillId="3" borderId="3" xfId="13" applyNumberFormat="1" applyFont="1" applyFill="1" applyBorder="1" applyAlignment="1">
      <alignment vertical="center"/>
    </xf>
    <xf numFmtId="164" fontId="5" fillId="7" borderId="3" xfId="13" applyFont="1" applyFill="1" applyBorder="1" applyAlignment="1">
      <alignment vertical="center"/>
    </xf>
    <xf numFmtId="177" fontId="5" fillId="7" borderId="3" xfId="13" applyNumberFormat="1" applyFont="1" applyFill="1" applyBorder="1" applyAlignment="1">
      <alignment vertical="center"/>
    </xf>
    <xf numFmtId="177" fontId="21" fillId="10" borderId="3" xfId="13" applyNumberFormat="1" applyFont="1" applyFill="1" applyBorder="1" applyAlignment="1">
      <alignment horizontal="center" vertical="center" wrapText="1"/>
    </xf>
    <xf numFmtId="0" fontId="42" fillId="9" borderId="3" xfId="0" applyFont="1" applyFill="1" applyBorder="1" applyAlignment="1">
      <alignment vertical="center"/>
    </xf>
    <xf numFmtId="164" fontId="42" fillId="9" borderId="3" xfId="13" applyFont="1" applyFill="1" applyBorder="1" applyAlignment="1">
      <alignment vertical="center"/>
    </xf>
    <xf numFmtId="177" fontId="42" fillId="9" borderId="3" xfId="13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 wrapText="1"/>
    </xf>
    <xf numFmtId="164" fontId="24" fillId="3" borderId="3" xfId="13" applyFont="1" applyFill="1" applyBorder="1" applyAlignment="1">
      <alignment vertical="center" wrapText="1"/>
    </xf>
    <xf numFmtId="177" fontId="24" fillId="3" borderId="3" xfId="13" applyNumberFormat="1" applyFont="1" applyFill="1" applyBorder="1" applyAlignment="1">
      <alignment vertical="center" wrapText="1"/>
    </xf>
    <xf numFmtId="0" fontId="42" fillId="8" borderId="3" xfId="0" applyFont="1" applyFill="1" applyBorder="1" applyAlignment="1">
      <alignment vertical="center"/>
    </xf>
    <xf numFmtId="164" fontId="42" fillId="8" borderId="3" xfId="13" applyFont="1" applyFill="1" applyBorder="1" applyAlignment="1">
      <alignment vertical="center"/>
    </xf>
    <xf numFmtId="177" fontId="42" fillId="8" borderId="3" xfId="13" applyNumberFormat="1" applyFont="1" applyFill="1" applyBorder="1" applyAlignment="1">
      <alignment vertical="center"/>
    </xf>
    <xf numFmtId="0" fontId="43" fillId="10" borderId="3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vertical="center"/>
    </xf>
    <xf numFmtId="164" fontId="21" fillId="10" borderId="3" xfId="13" applyFont="1" applyFill="1" applyBorder="1" applyAlignment="1">
      <alignment vertical="center"/>
    </xf>
    <xf numFmtId="177" fontId="21" fillId="10" borderId="3" xfId="13" applyNumberFormat="1" applyFont="1" applyFill="1" applyBorder="1" applyAlignment="1">
      <alignment vertical="center"/>
    </xf>
    <xf numFmtId="164" fontId="27" fillId="10" borderId="3" xfId="13" applyFont="1" applyFill="1" applyBorder="1" applyAlignment="1">
      <alignment horizontal="center" vertical="center" wrapText="1"/>
    </xf>
    <xf numFmtId="177" fontId="27" fillId="10" borderId="3" xfId="1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" borderId="11" xfId="0" applyFont="1" applyFill="1" applyBorder="1"/>
    <xf numFmtId="3" fontId="5" fillId="10" borderId="3" xfId="5" applyNumberFormat="1" applyFont="1" applyFill="1" applyBorder="1" applyAlignment="1">
      <alignment horizontal="center" vertical="center" wrapText="1"/>
    </xf>
    <xf numFmtId="3" fontId="5" fillId="10" borderId="3" xfId="6" applyNumberFormat="1" applyFont="1" applyFill="1" applyBorder="1" applyAlignment="1">
      <alignment horizontal="center" vertical="center" wrapText="1"/>
    </xf>
    <xf numFmtId="166" fontId="5" fillId="10" borderId="3" xfId="5" applyNumberFormat="1" applyFont="1" applyFill="1" applyBorder="1" applyAlignment="1">
      <alignment horizontal="center" vertical="center" wrapText="1"/>
    </xf>
    <xf numFmtId="0" fontId="5" fillId="10" borderId="3" xfId="5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3" fontId="79" fillId="0" borderId="3" xfId="0" applyNumberFormat="1" applyFont="1" applyBorder="1" applyAlignment="1">
      <alignment horizontal="left" indent="3"/>
    </xf>
    <xf numFmtId="3" fontId="78" fillId="10" borderId="3" xfId="0" applyNumberFormat="1" applyFont="1" applyFill="1" applyBorder="1" applyAlignment="1">
      <alignment horizontal="left" indent="3"/>
    </xf>
    <xf numFmtId="166" fontId="5" fillId="10" borderId="3" xfId="5" applyNumberFormat="1" applyFont="1" applyFill="1" applyBorder="1" applyAlignment="1">
      <alignment vertical="center"/>
    </xf>
    <xf numFmtId="0" fontId="5" fillId="10" borderId="3" xfId="5" applyFont="1" applyFill="1" applyBorder="1" applyAlignment="1">
      <alignment horizontal="center" vertical="center"/>
    </xf>
    <xf numFmtId="166" fontId="7" fillId="0" borderId="3" xfId="6" applyNumberFormat="1" applyFont="1" applyFill="1" applyBorder="1" applyAlignment="1">
      <alignment vertical="center"/>
    </xf>
    <xf numFmtId="166" fontId="5" fillId="10" borderId="3" xfId="6" applyNumberFormat="1" applyFont="1" applyFill="1" applyBorder="1" applyAlignment="1">
      <alignment vertical="center"/>
    </xf>
    <xf numFmtId="3" fontId="70" fillId="10" borderId="3" xfId="5" applyNumberFormat="1" applyFont="1" applyFill="1" applyBorder="1" applyAlignment="1">
      <alignment vertical="center"/>
    </xf>
    <xf numFmtId="166" fontId="70" fillId="10" borderId="3" xfId="5" applyNumberFormat="1" applyFont="1" applyFill="1" applyBorder="1" applyAlignment="1">
      <alignment vertical="center"/>
    </xf>
    <xf numFmtId="166" fontId="70" fillId="10" borderId="3" xfId="6" applyNumberFormat="1" applyFont="1" applyFill="1" applyBorder="1" applyAlignment="1">
      <alignment vertical="center"/>
    </xf>
    <xf numFmtId="166" fontId="5" fillId="7" borderId="3" xfId="6" applyNumberFormat="1" applyFont="1" applyFill="1" applyBorder="1" applyAlignment="1">
      <alignment vertical="center"/>
    </xf>
    <xf numFmtId="0" fontId="62" fillId="10" borderId="3" xfId="5" applyFont="1" applyFill="1" applyBorder="1" applyAlignment="1">
      <alignment vertical="center"/>
    </xf>
    <xf numFmtId="3" fontId="81" fillId="7" borderId="3" xfId="18" applyNumberFormat="1" applyFont="1" applyFill="1" applyBorder="1" applyAlignment="1">
      <alignment horizontal="left" vertical="center" indent="2"/>
    </xf>
    <xf numFmtId="164" fontId="80" fillId="7" borderId="3" xfId="13" applyFont="1" applyFill="1" applyBorder="1" applyAlignment="1">
      <alignment vertical="center"/>
    </xf>
    <xf numFmtId="164" fontId="82" fillId="0" borderId="3" xfId="13" applyFont="1" applyFill="1" applyBorder="1" applyAlignment="1">
      <alignment vertical="center"/>
    </xf>
    <xf numFmtId="164" fontId="67" fillId="3" borderId="3" xfId="13" applyFont="1" applyFill="1" applyBorder="1" applyAlignment="1">
      <alignment vertical="center"/>
    </xf>
    <xf numFmtId="0" fontId="10" fillId="10" borderId="4" xfId="5" applyFont="1" applyFill="1" applyBorder="1" applyAlignment="1">
      <alignment vertical="center"/>
    </xf>
    <xf numFmtId="164" fontId="74" fillId="10" borderId="3" xfId="13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3" fontId="10" fillId="5" borderId="3" xfId="0" applyNumberFormat="1" applyFont="1" applyFill="1" applyBorder="1" applyAlignment="1">
      <alignment vertical="center" wrapText="1"/>
    </xf>
    <xf numFmtId="168" fontId="10" fillId="5" borderId="3" xfId="1" applyNumberFormat="1" applyFont="1" applyFill="1" applyBorder="1" applyAlignment="1">
      <alignment vertical="center" wrapText="1"/>
    </xf>
    <xf numFmtId="169" fontId="10" fillId="5" borderId="3" xfId="1" applyNumberFormat="1" applyFont="1" applyFill="1" applyBorder="1" applyAlignment="1">
      <alignment vertical="center" wrapText="1"/>
    </xf>
    <xf numFmtId="170" fontId="10" fillId="10" borderId="3" xfId="1" applyNumberFormat="1" applyFont="1" applyFill="1" applyBorder="1" applyAlignment="1">
      <alignment vertical="center"/>
    </xf>
    <xf numFmtId="169" fontId="10" fillId="10" borderId="3" xfId="1" applyNumberFormat="1" applyFont="1" applyFill="1" applyBorder="1" applyAlignment="1">
      <alignment vertical="center" wrapText="1"/>
    </xf>
    <xf numFmtId="168" fontId="10" fillId="10" borderId="3" xfId="1" applyNumberFormat="1" applyFont="1" applyFill="1" applyBorder="1" applyAlignment="1">
      <alignment vertical="center"/>
    </xf>
    <xf numFmtId="170" fontId="6" fillId="10" borderId="3" xfId="1" applyNumberFormat="1" applyFont="1" applyFill="1" applyBorder="1" applyAlignment="1">
      <alignment horizontal="center" vertical="center" wrapText="1"/>
    </xf>
    <xf numFmtId="166" fontId="31" fillId="0" borderId="0" xfId="0" applyNumberFormat="1" applyFont="1"/>
    <xf numFmtId="0" fontId="1" fillId="0" borderId="3" xfId="0" applyFont="1" applyBorder="1" applyAlignment="1">
      <alignment horizontal="left" indent="1"/>
    </xf>
    <xf numFmtId="0" fontId="1" fillId="0" borderId="3" xfId="0" applyFont="1" applyBorder="1" applyAlignment="1">
      <alignment vertical="center" wrapText="1"/>
    </xf>
    <xf numFmtId="168" fontId="1" fillId="0" borderId="3" xfId="1" applyNumberFormat="1" applyFont="1" applyBorder="1" applyAlignment="1">
      <alignment vertical="center"/>
    </xf>
    <xf numFmtId="170" fontId="1" fillId="0" borderId="3" xfId="1" applyNumberFormat="1" applyFont="1" applyBorder="1" applyAlignment="1">
      <alignment vertical="center"/>
    </xf>
    <xf numFmtId="0" fontId="1" fillId="3" borderId="0" xfId="0" applyFont="1" applyFill="1" applyAlignment="1">
      <alignment vertical="center"/>
    </xf>
    <xf numFmtId="168" fontId="1" fillId="0" borderId="0" xfId="1" applyNumberFormat="1" applyFont="1" applyAlignment="1">
      <alignment vertical="center"/>
    </xf>
    <xf numFmtId="170" fontId="1" fillId="0" borderId="0" xfId="1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1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170" fontId="1" fillId="0" borderId="3" xfId="1" applyNumberFormat="1" applyFont="1" applyBorder="1" applyAlignment="1">
      <alignment horizontal="center" vertical="center"/>
    </xf>
    <xf numFmtId="3" fontId="1" fillId="3" borderId="0" xfId="0" applyNumberFormat="1" applyFont="1" applyFill="1" applyAlignment="1">
      <alignment vertical="center"/>
    </xf>
    <xf numFmtId="170" fontId="1" fillId="3" borderId="3" xfId="1" applyNumberFormat="1" applyFont="1" applyFill="1" applyBorder="1" applyAlignment="1">
      <alignment vertical="center"/>
    </xf>
    <xf numFmtId="0" fontId="1" fillId="11" borderId="0" xfId="0" applyFont="1" applyFill="1" applyAlignment="1">
      <alignment vertical="center" wrapText="1"/>
    </xf>
    <xf numFmtId="168" fontId="1" fillId="11" borderId="0" xfId="1" applyNumberFormat="1" applyFont="1" applyFill="1" applyAlignment="1">
      <alignment vertical="center"/>
    </xf>
    <xf numFmtId="170" fontId="1" fillId="11" borderId="0" xfId="1" applyNumberFormat="1" applyFont="1" applyFill="1" applyAlignment="1">
      <alignment vertical="center"/>
    </xf>
    <xf numFmtId="175" fontId="1" fillId="0" borderId="3" xfId="1" applyNumberFormat="1" applyFont="1" applyBorder="1" applyAlignment="1">
      <alignment vertical="center"/>
    </xf>
    <xf numFmtId="168" fontId="1" fillId="0" borderId="3" xfId="1" applyNumberFormat="1" applyFont="1" applyFill="1" applyBorder="1" applyAlignment="1">
      <alignment vertical="center"/>
    </xf>
    <xf numFmtId="0" fontId="1" fillId="0" borderId="3" xfId="0" applyFont="1" applyBorder="1"/>
    <xf numFmtId="3" fontId="1" fillId="0" borderId="0" xfId="0" applyNumberFormat="1" applyFont="1"/>
    <xf numFmtId="167" fontId="1" fillId="3" borderId="0" xfId="0" applyNumberFormat="1" applyFont="1" applyFill="1" applyAlignment="1">
      <alignment vertical="center"/>
    </xf>
    <xf numFmtId="3" fontId="1" fillId="0" borderId="3" xfId="0" applyNumberFormat="1" applyFont="1" applyBorder="1" applyAlignment="1">
      <alignment horizontal="left" vertical="center" indent="1"/>
    </xf>
    <xf numFmtId="177" fontId="1" fillId="0" borderId="0" xfId="13" applyNumberFormat="1" applyFont="1" applyFill="1" applyBorder="1" applyAlignment="1">
      <alignment vertical="center"/>
    </xf>
    <xf numFmtId="177" fontId="1" fillId="3" borderId="0" xfId="13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3" xfId="5" applyNumberFormat="1" applyFont="1" applyBorder="1" applyAlignment="1">
      <alignment vertical="center"/>
    </xf>
    <xf numFmtId="177" fontId="1" fillId="0" borderId="3" xfId="13" applyNumberFormat="1" applyFont="1" applyFill="1" applyBorder="1" applyAlignment="1">
      <alignment vertical="center"/>
    </xf>
    <xf numFmtId="0" fontId="1" fillId="3" borderId="0" xfId="0" applyFont="1" applyFill="1"/>
    <xf numFmtId="177" fontId="1" fillId="3" borderId="0" xfId="13" applyNumberFormat="1" applyFont="1" applyFill="1" applyBorder="1"/>
    <xf numFmtId="0" fontId="1" fillId="3" borderId="12" xfId="5" applyFont="1" applyFill="1" applyBorder="1" applyAlignment="1">
      <alignment vertical="center"/>
    </xf>
    <xf numFmtId="166" fontId="1" fillId="0" borderId="3" xfId="5" applyNumberFormat="1" applyFont="1" applyBorder="1" applyAlignment="1">
      <alignment vertical="center"/>
    </xf>
    <xf numFmtId="166" fontId="1" fillId="0" borderId="0" xfId="5" applyNumberFormat="1" applyFont="1" applyAlignment="1">
      <alignment vertical="center"/>
    </xf>
    <xf numFmtId="0" fontId="1" fillId="3" borderId="3" xfId="5" applyFont="1" applyFill="1" applyBorder="1" applyAlignment="1">
      <alignment vertical="center"/>
    </xf>
    <xf numFmtId="0" fontId="1" fillId="0" borderId="4" xfId="5" applyFont="1" applyBorder="1" applyAlignment="1">
      <alignment vertical="center"/>
    </xf>
    <xf numFmtId="166" fontId="1" fillId="3" borderId="3" xfId="5" applyNumberFormat="1" applyFont="1" applyFill="1" applyBorder="1" applyAlignment="1">
      <alignment vertical="center"/>
    </xf>
    <xf numFmtId="0" fontId="49" fillId="0" borderId="17" xfId="9" applyFont="1" applyBorder="1" applyAlignment="1">
      <alignment horizontal="center" vertical="center"/>
    </xf>
    <xf numFmtId="0" fontId="49" fillId="0" borderId="19" xfId="9" applyFont="1" applyBorder="1" applyAlignment="1">
      <alignment horizontal="center" vertical="center"/>
    </xf>
    <xf numFmtId="0" fontId="40" fillId="0" borderId="0" xfId="9" applyFont="1" applyAlignment="1">
      <alignment horizontal="center" vertical="center" wrapText="1"/>
    </xf>
    <xf numFmtId="0" fontId="40" fillId="0" borderId="13" xfId="9" applyFont="1" applyBorder="1" applyAlignment="1">
      <alignment horizontal="center" vertical="center" wrapText="1"/>
    </xf>
    <xf numFmtId="0" fontId="49" fillId="0" borderId="14" xfId="9" applyFont="1" applyBorder="1" applyAlignment="1">
      <alignment horizontal="center" vertical="center" wrapText="1"/>
    </xf>
    <xf numFmtId="0" fontId="49" fillId="0" borderId="18" xfId="9" applyFont="1" applyBorder="1" applyAlignment="1">
      <alignment horizontal="center" vertical="center" wrapText="1"/>
    </xf>
    <xf numFmtId="10" fontId="49" fillId="0" borderId="15" xfId="9" applyNumberFormat="1" applyFont="1" applyBorder="1" applyAlignment="1">
      <alignment horizontal="center" vertical="center" wrapText="1"/>
    </xf>
    <xf numFmtId="10" fontId="49" fillId="0" borderId="1" xfId="9" applyNumberFormat="1" applyFont="1" applyBorder="1" applyAlignment="1">
      <alignment horizontal="center" vertical="center" wrapText="1"/>
    </xf>
    <xf numFmtId="10" fontId="49" fillId="0" borderId="15" xfId="9" applyNumberFormat="1" applyFont="1" applyBorder="1" applyAlignment="1">
      <alignment horizontal="center" vertical="center"/>
    </xf>
    <xf numFmtId="10" fontId="49" fillId="0" borderId="1" xfId="9" applyNumberFormat="1" applyFont="1" applyBorder="1" applyAlignment="1">
      <alignment horizontal="center" vertical="center"/>
    </xf>
    <xf numFmtId="10" fontId="49" fillId="0" borderId="16" xfId="9" applyNumberFormat="1" applyFont="1" applyBorder="1" applyAlignment="1">
      <alignment horizontal="center" vertical="center"/>
    </xf>
    <xf numFmtId="10" fontId="49" fillId="0" borderId="12" xfId="9" applyNumberFormat="1" applyFont="1" applyBorder="1" applyAlignment="1">
      <alignment horizontal="center" vertical="center"/>
    </xf>
    <xf numFmtId="0" fontId="48" fillId="0" borderId="0" xfId="9" applyFont="1" applyAlignment="1">
      <alignment horizontal="left" wrapText="1"/>
    </xf>
    <xf numFmtId="0" fontId="49" fillId="0" borderId="27" xfId="9" applyFont="1" applyBorder="1" applyAlignment="1">
      <alignment horizontal="center" wrapText="1"/>
    </xf>
    <xf numFmtId="0" fontId="49" fillId="0" borderId="7" xfId="9" applyFont="1" applyBorder="1" applyAlignment="1">
      <alignment horizontal="center" wrapText="1"/>
    </xf>
    <xf numFmtId="0" fontId="49" fillId="0" borderId="22" xfId="9" applyFont="1" applyBorder="1" applyAlignment="1">
      <alignment horizontal="center" vertical="center" wrapText="1"/>
    </xf>
    <xf numFmtId="10" fontId="49" fillId="0" borderId="23" xfId="9" applyNumberFormat="1" applyFont="1" applyBorder="1" applyAlignment="1">
      <alignment horizontal="center" vertical="center" wrapText="1"/>
    </xf>
    <xf numFmtId="10" fontId="49" fillId="0" borderId="23" xfId="9" applyNumberFormat="1" applyFont="1" applyBorder="1" applyAlignment="1">
      <alignment horizontal="center" vertical="center"/>
    </xf>
    <xf numFmtId="0" fontId="49" fillId="0" borderId="30" xfId="9" applyFont="1" applyBorder="1" applyAlignment="1">
      <alignment horizontal="center" wrapText="1"/>
    </xf>
    <xf numFmtId="0" fontId="49" fillId="0" borderId="25" xfId="9" applyFont="1" applyBorder="1" applyAlignment="1">
      <alignment horizontal="center" vertical="center"/>
    </xf>
    <xf numFmtId="0" fontId="49" fillId="0" borderId="15" xfId="9" applyFont="1" applyBorder="1" applyAlignment="1">
      <alignment horizontal="center" wrapText="1"/>
    </xf>
    <xf numFmtId="0" fontId="49" fillId="0" borderId="20" xfId="9" applyFont="1" applyBorder="1" applyAlignment="1">
      <alignment horizontal="center" vertical="center" wrapText="1"/>
    </xf>
    <xf numFmtId="10" fontId="49" fillId="0" borderId="3" xfId="9" applyNumberFormat="1" applyFont="1" applyBorder="1" applyAlignment="1">
      <alignment horizontal="center" vertical="center" wrapText="1"/>
    </xf>
    <xf numFmtId="10" fontId="49" fillId="0" borderId="3" xfId="9" applyNumberFormat="1" applyFont="1" applyBorder="1" applyAlignment="1">
      <alignment horizontal="center" vertical="center"/>
    </xf>
    <xf numFmtId="0" fontId="49" fillId="0" borderId="15" xfId="9" applyFont="1" applyBorder="1" applyAlignment="1">
      <alignment horizontal="center"/>
    </xf>
    <xf numFmtId="0" fontId="49" fillId="0" borderId="17" xfId="9" applyFont="1" applyBorder="1" applyAlignment="1">
      <alignment horizontal="center"/>
    </xf>
    <xf numFmtId="0" fontId="15" fillId="6" borderId="2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3" fontId="70" fillId="3" borderId="0" xfId="0" applyNumberFormat="1" applyFont="1" applyFill="1" applyAlignment="1">
      <alignment horizontal="center" vertical="center"/>
    </xf>
    <xf numFmtId="3" fontId="69" fillId="3" borderId="0" xfId="0" applyNumberFormat="1" applyFont="1" applyFill="1" applyAlignment="1">
      <alignment horizontal="center" vertical="center"/>
    </xf>
    <xf numFmtId="0" fontId="69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45" fillId="3" borderId="0" xfId="0" applyNumberFormat="1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15" fillId="6" borderId="2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right"/>
    </xf>
    <xf numFmtId="0" fontId="62" fillId="3" borderId="0" xfId="0" applyFont="1" applyFill="1" applyAlignment="1">
      <alignment horizontal="center" vertical="center"/>
    </xf>
    <xf numFmtId="0" fontId="64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3" fontId="49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right"/>
    </xf>
    <xf numFmtId="0" fontId="49" fillId="3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2" fillId="3" borderId="11" xfId="0" applyFont="1" applyFill="1" applyBorder="1" applyAlignment="1">
      <alignment horizontal="right" vertical="center"/>
    </xf>
    <xf numFmtId="0" fontId="1" fillId="6" borderId="0" xfId="0" applyFont="1" applyFill="1" applyAlignment="1">
      <alignment horizontal="left" vertical="top" wrapText="1"/>
    </xf>
    <xf numFmtId="0" fontId="23" fillId="6" borderId="2" xfId="0" applyFont="1" applyFill="1" applyBorder="1" applyAlignment="1">
      <alignment horizontal="left" vertical="top" wrapText="1"/>
    </xf>
    <xf numFmtId="0" fontId="23" fillId="3" borderId="11" xfId="0" applyFont="1" applyFill="1" applyBorder="1" applyAlignment="1">
      <alignment horizontal="right" vertical="center"/>
    </xf>
    <xf numFmtId="0" fontId="72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9" fontId="23" fillId="6" borderId="0" xfId="0" applyNumberFormat="1" applyFont="1" applyFill="1" applyAlignment="1">
      <alignment horizontal="left" vertical="top" wrapText="1"/>
    </xf>
    <xf numFmtId="0" fontId="23" fillId="6" borderId="0" xfId="0" applyFont="1" applyFill="1" applyAlignment="1">
      <alignment horizontal="left" vertical="top" wrapText="1"/>
    </xf>
    <xf numFmtId="0" fontId="43" fillId="3" borderId="0" xfId="0" applyFont="1" applyFill="1" applyAlignment="1">
      <alignment horizontal="center" vertical="center"/>
    </xf>
    <xf numFmtId="9" fontId="23" fillId="6" borderId="2" xfId="12" applyFont="1" applyFill="1" applyBorder="1" applyAlignment="1">
      <alignment horizontal="left" vertical="top" wrapText="1"/>
    </xf>
    <xf numFmtId="9" fontId="23" fillId="6" borderId="2" xfId="0" applyNumberFormat="1" applyFont="1" applyFill="1" applyBorder="1" applyAlignment="1">
      <alignment horizontal="left" vertical="top" wrapText="1"/>
    </xf>
    <xf numFmtId="167" fontId="1" fillId="6" borderId="2" xfId="0" applyNumberFormat="1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3" fontId="70" fillId="0" borderId="0" xfId="0" applyNumberFormat="1" applyFont="1" applyAlignment="1">
      <alignment horizontal="center" vertical="center"/>
    </xf>
    <xf numFmtId="0" fontId="8" fillId="3" borderId="0" xfId="5" applyFont="1" applyFill="1" applyAlignment="1">
      <alignment horizontal="left" vertical="center"/>
    </xf>
    <xf numFmtId="0" fontId="8" fillId="3" borderId="9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3" fontId="62" fillId="0" borderId="0" xfId="0" applyNumberFormat="1" applyFont="1" applyAlignment="1">
      <alignment horizontal="center" vertical="center"/>
    </xf>
    <xf numFmtId="167" fontId="7" fillId="6" borderId="2" xfId="0" applyNumberFormat="1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horizontal="right"/>
    </xf>
    <xf numFmtId="0" fontId="40" fillId="0" borderId="0" xfId="0" applyFont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22" fillId="3" borderId="0" xfId="5" applyFont="1" applyFill="1" applyAlignment="1">
      <alignment horizontal="left" vertical="center"/>
    </xf>
    <xf numFmtId="0" fontId="37" fillId="3" borderId="0" xfId="0" applyFont="1" applyFill="1" applyAlignment="1">
      <alignment horizontal="center" vertical="center"/>
    </xf>
    <xf numFmtId="0" fontId="51" fillId="0" borderId="6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15" fillId="3" borderId="2" xfId="5" applyFont="1" applyFill="1" applyBorder="1" applyAlignment="1">
      <alignment horizontal="left" vertical="center"/>
    </xf>
    <xf numFmtId="0" fontId="15" fillId="3" borderId="0" xfId="5" applyFont="1" applyFill="1" applyAlignment="1">
      <alignment horizontal="right" vertical="center"/>
    </xf>
    <xf numFmtId="0" fontId="69" fillId="3" borderId="0" xfId="5" applyFont="1" applyFill="1" applyAlignment="1">
      <alignment horizontal="center" vertical="center"/>
    </xf>
    <xf numFmtId="0" fontId="70" fillId="3" borderId="0" xfId="5" applyFont="1" applyFill="1" applyAlignment="1">
      <alignment horizontal="center" vertical="center"/>
    </xf>
    <xf numFmtId="0" fontId="62" fillId="0" borderId="0" xfId="5" applyFont="1" applyAlignment="1">
      <alignment horizontal="center" vertical="center"/>
    </xf>
    <xf numFmtId="0" fontId="41" fillId="3" borderId="11" xfId="0" applyFont="1" applyFill="1" applyBorder="1" applyAlignment="1">
      <alignment horizontal="right"/>
    </xf>
    <xf numFmtId="0" fontId="40" fillId="0" borderId="0" xfId="5" applyFont="1" applyAlignment="1">
      <alignment horizontal="center" vertical="center"/>
    </xf>
    <xf numFmtId="0" fontId="37" fillId="0" borderId="0" xfId="5" applyFont="1" applyAlignment="1">
      <alignment horizontal="center" vertical="center"/>
    </xf>
    <xf numFmtId="0" fontId="23" fillId="3" borderId="11" xfId="5" applyFont="1" applyFill="1" applyBorder="1" applyAlignment="1">
      <alignment horizontal="right" vertical="center"/>
    </xf>
    <xf numFmtId="0" fontId="35" fillId="8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left" vertical="top" wrapText="1"/>
    </xf>
    <xf numFmtId="0" fontId="20" fillId="0" borderId="0" xfId="0" applyFont="1" applyAlignment="1"/>
  </cellXfs>
  <cellStyles count="19">
    <cellStyle name="Millares" xfId="1" builtinId="3"/>
    <cellStyle name="Millares [0]" xfId="13" builtinId="6"/>
    <cellStyle name="Millares [0] 5" xfId="16" xr:uid="{3BDB5727-4CC9-4F8D-B2E9-63D1B7A7AD45}"/>
    <cellStyle name="Millares 2" xfId="10" xr:uid="{00000000-0005-0000-0000-000002000000}"/>
    <cellStyle name="Millares 6 2 2" xfId="7" xr:uid="{00000000-0005-0000-0000-000003000000}"/>
    <cellStyle name="Neutral 2" xfId="6" xr:uid="{00000000-0005-0000-0000-000005000000}"/>
    <cellStyle name="Normal" xfId="0" builtinId="0"/>
    <cellStyle name="Normal 10" xfId="15" xr:uid="{00000000-0005-0000-0000-000007000000}"/>
    <cellStyle name="Normal 14" xfId="14" xr:uid="{00000000-0005-0000-0000-000008000000}"/>
    <cellStyle name="Normal 2" xfId="2" xr:uid="{00000000-0005-0000-0000-000009000000}"/>
    <cellStyle name="Normal 2 2" xfId="4" xr:uid="{00000000-0005-0000-0000-00000A000000}"/>
    <cellStyle name="Normal 2 5" xfId="8" xr:uid="{00000000-0005-0000-0000-00000B000000}"/>
    <cellStyle name="Normal 3" xfId="3" xr:uid="{00000000-0005-0000-0000-00000C000000}"/>
    <cellStyle name="Normal 3 2" xfId="5" xr:uid="{00000000-0005-0000-0000-00000D000000}"/>
    <cellStyle name="Normal 3 2 2" xfId="18" xr:uid="{BF9AAE71-5CB3-4DC8-808D-48E21FAC4D73}"/>
    <cellStyle name="Normal 3 2 3" xfId="17" xr:uid="{72DB5B96-F2C9-4648-BFD2-E87F4BDE4CA6}"/>
    <cellStyle name="Normal 4" xfId="9" xr:uid="{00000000-0005-0000-0000-00000E000000}"/>
    <cellStyle name="Porcentaje" xfId="12" builtinId="5"/>
    <cellStyle name="Porcentaje 2" xfId="11" xr:uid="{00000000-0005-0000-0000-000010000000}"/>
  </cellStyles>
  <dxfs count="0"/>
  <tableStyles count="0" defaultTableStyle="TableStyleMedium2" defaultPivotStyle="PivotStyleLight16"/>
  <colors>
    <mruColors>
      <color rgb="FFFFCCFF"/>
      <color rgb="FFFFCCCC"/>
      <color rgb="FF99FF99"/>
      <color rgb="FF00FFCC"/>
      <color rgb="FFFF99FF"/>
      <color rgb="FFFF5050"/>
      <color rgb="FF66CCFF"/>
      <color rgb="FF99FF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659453300946313"/>
          <c:y val="7.1641791044776124E-2"/>
          <c:w val="0.59058075496199003"/>
          <c:h val="0.58805970149253728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tips!$C$3</c:f>
            </c:strRef>
          </c:tx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tips!$C$4:$C$11</c:f>
            </c:numRef>
          </c:val>
          <c:extLst>
            <c:ext xmlns:c16="http://schemas.microsoft.com/office/drawing/2014/chart" uri="{C3380CC4-5D6E-409C-BE32-E72D297353CC}">
              <c16:uniqueId val="{00000000-3108-4D58-A10B-8DAA31947519}"/>
            </c:ext>
          </c:extLst>
        </c:ser>
        <c:ser>
          <c:idx val="2"/>
          <c:order val="1"/>
          <c:tx>
            <c:strRef>
              <c:f>tips!$D$3</c:f>
              <c:strCache>
                <c:ptCount val="1"/>
                <c:pt idx="0">
                  <c:v>Presupuesto (Gastos)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tips!$D$4:$D$11</c:f>
              <c:numCache>
                <c:formatCode>_ * #,##0_ ;_ * \-#,##0_ ;_ * "-"??_ ;_ @_ </c:formatCode>
                <c:ptCount val="8"/>
                <c:pt idx="1">
                  <c:v>38655636.613344006</c:v>
                </c:pt>
                <c:pt idx="2">
                  <c:v>0</c:v>
                </c:pt>
                <c:pt idx="3">
                  <c:v>20940507.092999998</c:v>
                </c:pt>
                <c:pt idx="4">
                  <c:v>17646029.592</c:v>
                </c:pt>
                <c:pt idx="5">
                  <c:v>4205.2460000000001</c:v>
                </c:pt>
                <c:pt idx="6">
                  <c:v>52892.042000000001</c:v>
                </c:pt>
                <c:pt idx="7">
                  <c:v>12002.640343999999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8-4D58-A10B-8DAA31947519}"/>
            </c:ext>
          </c:extLst>
        </c:ser>
        <c:ser>
          <c:idx val="0"/>
          <c:order val="2"/>
          <c:tx>
            <c:strRef>
              <c:f>tips!$B$3</c:f>
              <c:strCache>
                <c:ptCount val="1"/>
                <c:pt idx="0">
                  <c:v>Presupuesto (Ingresos)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tips!$B$4:$B$11</c:f>
              <c:numCache>
                <c:formatCode>_ * #,##0_ ;_ * \-#,##0_ ;_ * "-"??_ ;_ @_ </c:formatCode>
                <c:ptCount val="8"/>
                <c:pt idx="1">
                  <c:v>0</c:v>
                </c:pt>
                <c:pt idx="2">
                  <c:v>200</c:v>
                </c:pt>
                <c:pt idx="3">
                  <c:v>28135109.894000001</c:v>
                </c:pt>
                <c:pt idx="4">
                  <c:v>1336731.5160000001</c:v>
                </c:pt>
                <c:pt idx="5">
                  <c:v>0</c:v>
                </c:pt>
                <c:pt idx="6">
                  <c:v>0</c:v>
                </c:pt>
                <c:pt idx="7">
                  <c:v>31196.802790000002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08-4D58-A10B-8DAA31947519}"/>
            </c:ext>
          </c:extLst>
        </c:ser>
        <c:ser>
          <c:idx val="3"/>
          <c:order val="3"/>
          <c:tx>
            <c:strRef>
              <c:f>tips!$E$3</c:f>
            </c:strRef>
          </c:tx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tips!$E$4:$E$11</c:f>
            </c:numRef>
          </c:val>
          <c:extLst>
            <c:ext xmlns:c16="http://schemas.microsoft.com/office/drawing/2014/chart" uri="{C3380CC4-5D6E-409C-BE32-E72D297353CC}">
              <c16:uniqueId val="{00000003-3108-4D58-A10B-8DAA31947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01986704"/>
        <c:axId val="-1201990512"/>
        <c:axId val="-1780568208"/>
      </c:bar3DChart>
      <c:catAx>
        <c:axId val="-120198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2019905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-120199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201986704"/>
        <c:crosses val="autoZero"/>
        <c:crossBetween val="between"/>
        <c:dispUnits>
          <c:builtInUnit val="thousands"/>
        </c:dispUnits>
      </c:valAx>
      <c:serAx>
        <c:axId val="-1780568208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201990512"/>
        <c:crosses val="autoZero"/>
        <c:tickLblSkip val="2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68230058199238"/>
          <c:y val="0.81194029850746263"/>
          <c:w val="0.2735512952185325"/>
          <c:h val="0.1492537313432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869526202749881"/>
          <c:y val="2.754828347829362E-2"/>
          <c:w val="0.59435728470376692"/>
          <c:h val="0.62810086330509451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tips!$C$39:$C$40</c:f>
            </c:strRef>
          </c:tx>
          <c:invertIfNegative val="0"/>
          <c:cat>
            <c:strRef>
              <c:f>tips!$A$41:$A$46</c:f>
              <c:strCache>
                <c:ptCount val="6"/>
                <c:pt idx="0">
                  <c:v>La distribución de la ejecución del gasto</c:v>
                </c:pt>
                <c:pt idx="1">
                  <c:v>Funcionamiento </c:v>
                </c:pt>
                <c:pt idx="2">
                  <c:v>De Operación</c:v>
                </c:pt>
                <c:pt idx="3">
                  <c:v>Servicio de  la Deuda</c:v>
                </c:pt>
                <c:pt idx="4">
                  <c:v>Inversión </c:v>
                </c:pt>
                <c:pt idx="5">
                  <c:v>Disponibilidad final</c:v>
                </c:pt>
              </c:strCache>
            </c:strRef>
          </c:cat>
          <c:val>
            <c:numRef>
              <c:f>tips!$C$41:$C$46</c:f>
            </c:numRef>
          </c:val>
          <c:extLst>
            <c:ext xmlns:c16="http://schemas.microsoft.com/office/drawing/2014/chart" uri="{C3380CC4-5D6E-409C-BE32-E72D297353CC}">
              <c16:uniqueId val="{00000000-8F04-4F27-9E73-015096B3684A}"/>
            </c:ext>
          </c:extLst>
        </c:ser>
        <c:ser>
          <c:idx val="1"/>
          <c:order val="1"/>
          <c:tx>
            <c:strRef>
              <c:f>tips!$D$39:$D$40</c:f>
              <c:strCache>
                <c:ptCount val="2"/>
                <c:pt idx="0">
                  <c:v>Ejecución del gasto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tips!$A$41:$A$46</c:f>
              <c:strCache>
                <c:ptCount val="6"/>
                <c:pt idx="0">
                  <c:v>La distribución de la ejecución del gasto</c:v>
                </c:pt>
                <c:pt idx="1">
                  <c:v>Funcionamiento </c:v>
                </c:pt>
                <c:pt idx="2">
                  <c:v>De Operación</c:v>
                </c:pt>
                <c:pt idx="3">
                  <c:v>Servicio de  la Deuda</c:v>
                </c:pt>
                <c:pt idx="4">
                  <c:v>Inversión </c:v>
                </c:pt>
                <c:pt idx="5">
                  <c:v>Disponibilidad final</c:v>
                </c:pt>
              </c:strCache>
            </c:strRef>
          </c:cat>
          <c:val>
            <c:numRef>
              <c:f>tips!$D$41:$D$46</c:f>
              <c:numCache>
                <c:formatCode>_ * #,##0_ ;_ * \-#,##0_ ;_ * "-"??_ ;_ @_ </c:formatCode>
                <c:ptCount val="6"/>
                <c:pt idx="0">
                  <c:v>0</c:v>
                </c:pt>
                <c:pt idx="1">
                  <c:v>5377.6915879999997</c:v>
                </c:pt>
                <c:pt idx="2">
                  <c:v>0</c:v>
                </c:pt>
                <c:pt idx="3">
                  <c:v>0</c:v>
                </c:pt>
                <c:pt idx="4">
                  <c:v>13870.525734000001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4-4F27-9E73-015096B3684A}"/>
            </c:ext>
          </c:extLst>
        </c:ser>
        <c:ser>
          <c:idx val="0"/>
          <c:order val="2"/>
          <c:tx>
            <c:strRef>
              <c:f>tips!$B$39:$B$40</c:f>
              <c:strCache>
                <c:ptCount val="2"/>
                <c:pt idx="0">
                  <c:v>Presupuesto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tips!$A$41:$A$46</c:f>
              <c:strCache>
                <c:ptCount val="6"/>
                <c:pt idx="0">
                  <c:v>La distribución de la ejecución del gasto</c:v>
                </c:pt>
                <c:pt idx="1">
                  <c:v>Funcionamiento </c:v>
                </c:pt>
                <c:pt idx="2">
                  <c:v>De Operación</c:v>
                </c:pt>
                <c:pt idx="3">
                  <c:v>Servicio de  la Deuda</c:v>
                </c:pt>
                <c:pt idx="4">
                  <c:v>Inversión </c:v>
                </c:pt>
                <c:pt idx="5">
                  <c:v>Disponibilidad final</c:v>
                </c:pt>
              </c:strCache>
            </c:strRef>
          </c:cat>
          <c:val>
            <c:numRef>
              <c:f>tips!$B$41:$B$46</c:f>
              <c:numCache>
                <c:formatCode>_ * #,##0_ ;_ * \-#,##0_ ;_ * "-"??_ ;_ @_ </c:formatCode>
                <c:ptCount val="6"/>
                <c:pt idx="0">
                  <c:v>0</c:v>
                </c:pt>
                <c:pt idx="1">
                  <c:v>37713.220999999998</c:v>
                </c:pt>
                <c:pt idx="2">
                  <c:v>0</c:v>
                </c:pt>
                <c:pt idx="3">
                  <c:v>0</c:v>
                </c:pt>
                <c:pt idx="4">
                  <c:v>21544.826000000001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4-4F27-9E73-015096B3684A}"/>
            </c:ext>
          </c:extLst>
        </c:ser>
        <c:ser>
          <c:idx val="3"/>
          <c:order val="3"/>
          <c:tx>
            <c:strRef>
              <c:f>tips!$E$39:$E$40</c:f>
            </c:strRef>
          </c:tx>
          <c:invertIfNegative val="0"/>
          <c:cat>
            <c:strRef>
              <c:f>tips!$A$41:$A$46</c:f>
              <c:strCache>
                <c:ptCount val="6"/>
                <c:pt idx="0">
                  <c:v>La distribución de la ejecución del gasto</c:v>
                </c:pt>
                <c:pt idx="1">
                  <c:v>Funcionamiento </c:v>
                </c:pt>
                <c:pt idx="2">
                  <c:v>De Operación</c:v>
                </c:pt>
                <c:pt idx="3">
                  <c:v>Servicio de  la Deuda</c:v>
                </c:pt>
                <c:pt idx="4">
                  <c:v>Inversión </c:v>
                </c:pt>
                <c:pt idx="5">
                  <c:v>Disponibilidad final</c:v>
                </c:pt>
              </c:strCache>
            </c:strRef>
          </c:cat>
          <c:val>
            <c:numRef>
              <c:f>tips!$E$41:$E$46</c:f>
            </c:numRef>
          </c:val>
          <c:extLst>
            <c:ext xmlns:c16="http://schemas.microsoft.com/office/drawing/2014/chart" uri="{C3380CC4-5D6E-409C-BE32-E72D297353CC}">
              <c16:uniqueId val="{00000003-8F04-4F27-9E73-015096B36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01993776"/>
        <c:axId val="-1201996496"/>
        <c:axId val="-1780575072"/>
      </c:bar3DChart>
      <c:catAx>
        <c:axId val="-120199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2019964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-120199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201993776"/>
        <c:crosses val="autoZero"/>
        <c:crossBetween val="between"/>
      </c:valAx>
      <c:serAx>
        <c:axId val="-1780575072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201996496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183606678794768E-2"/>
          <c:y val="0.85399680411849344"/>
          <c:w val="0.52028311275905326"/>
          <c:h val="0.12121241043216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PRESUPUESTO</a:t>
            </a:r>
            <a:r>
              <a:rPr lang="es-CO" baseline="0"/>
              <a:t> 2016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525399750563"/>
          <c:y val="0.10112793012942348"/>
          <c:w val="0.70531062340611683"/>
          <c:h val="0.71500927685763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tips!$B$3</c:f>
              <c:strCache>
                <c:ptCount val="1"/>
                <c:pt idx="0">
                  <c:v>Presupuesto (Ingresos)</c:v>
                </c:pt>
              </c:strCache>
            </c:strRef>
          </c:tx>
          <c:spPr>
            <a:solidFill>
              <a:srgbClr val="FFC000"/>
            </a:solidFill>
            <a:ln cap="sq">
              <a:noFill/>
            </a:ln>
            <a:effectLst>
              <a:glow rad="12700">
                <a:schemeClr val="accent1"/>
              </a:glow>
              <a:outerShdw blurRad="50800" dist="50800" dir="5400000" sx="2000" sy="2000" algn="ctr" rotWithShape="0">
                <a:srgbClr val="000000">
                  <a:alpha val="0"/>
                </a:srgbClr>
              </a:outerShdw>
            </a:effectLst>
            <a:scene3d>
              <a:camera prst="orthographicFront"/>
              <a:lightRig rig="sunset" dir="t"/>
            </a:scene3d>
            <a:sp3d prstMaterial="matte">
              <a:bevelT w="254000" prst="angle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 cap="sq">
                <a:noFill/>
              </a:ln>
              <a:effectLst>
                <a:glow rad="12700">
                  <a:schemeClr val="accent1"/>
                </a:glow>
                <a:outerShdw blurRad="50800" dist="50800" dir="5400000" sx="2000" sy="2000" algn="ctr" rotWithShape="0">
                  <a:srgbClr val="000000">
                    <a:alpha val="0"/>
                  </a:srgbClr>
                </a:outerShdw>
                <a:softEdge rad="114300"/>
              </a:effectLst>
              <a:scene3d>
                <a:camera prst="orthographicFront"/>
                <a:lightRig rig="sunset" dir="t"/>
              </a:scene3d>
              <a:sp3d prstMaterial="matte">
                <a:bevelT w="254000" prst="angle"/>
              </a:sp3d>
            </c:spPr>
            <c:extLst>
              <c:ext xmlns:c16="http://schemas.microsoft.com/office/drawing/2014/chart" uri="{C3380CC4-5D6E-409C-BE32-E72D297353CC}">
                <c16:uniqueId val="{00000001-B6AE-4401-A15F-4074FC267649}"/>
              </c:ext>
            </c:extLst>
          </c:dPt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tips!$B$4:$B$11</c:f>
              <c:numCache>
                <c:formatCode>_ * #,##0_ ;_ * \-#,##0_ ;_ * "-"??_ ;_ @_ </c:formatCode>
                <c:ptCount val="8"/>
                <c:pt idx="1">
                  <c:v>0</c:v>
                </c:pt>
                <c:pt idx="2">
                  <c:v>200</c:v>
                </c:pt>
                <c:pt idx="3">
                  <c:v>28135109.894000001</c:v>
                </c:pt>
                <c:pt idx="4">
                  <c:v>1336731.5160000001</c:v>
                </c:pt>
                <c:pt idx="5">
                  <c:v>0</c:v>
                </c:pt>
                <c:pt idx="6">
                  <c:v>0</c:v>
                </c:pt>
                <c:pt idx="7">
                  <c:v>31196.802790000002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AE-4401-A15F-4074FC267649}"/>
            </c:ext>
          </c:extLst>
        </c:ser>
        <c:ser>
          <c:idx val="2"/>
          <c:order val="2"/>
          <c:tx>
            <c:strRef>
              <c:f>tips!$D$3</c:f>
              <c:strCache>
                <c:ptCount val="1"/>
                <c:pt idx="0">
                  <c:v>Presupuesto (Gastos)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innerShdw blurRad="63500" dist="139700" dir="10800000">
                <a:prstClr val="black">
                  <a:alpha val="50000"/>
                </a:prstClr>
              </a:innerShdw>
              <a:softEdge rad="31750"/>
            </a:effectLst>
            <a:scene3d>
              <a:camera prst="orthographicFront"/>
              <a:lightRig rig="threePt" dir="t">
                <a:rot lat="0" lon="0" rev="4800000"/>
              </a:lightRig>
            </a:scene3d>
            <a:sp3d prstMaterial="dkEdge">
              <a:bevelT w="292100" prst="angle"/>
              <a:bevelB w="82550" prst="angle"/>
            </a:sp3d>
          </c:spPr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tips!$D$4:$D$11</c:f>
              <c:numCache>
                <c:formatCode>_ * #,##0_ ;_ * \-#,##0_ ;_ * "-"??_ ;_ @_ </c:formatCode>
                <c:ptCount val="8"/>
                <c:pt idx="1">
                  <c:v>38655636.613344006</c:v>
                </c:pt>
                <c:pt idx="2">
                  <c:v>0</c:v>
                </c:pt>
                <c:pt idx="3">
                  <c:v>20940507.092999998</c:v>
                </c:pt>
                <c:pt idx="4">
                  <c:v>17646029.592</c:v>
                </c:pt>
                <c:pt idx="5">
                  <c:v>4205.2460000000001</c:v>
                </c:pt>
                <c:pt idx="6">
                  <c:v>52892.042000000001</c:v>
                </c:pt>
                <c:pt idx="7">
                  <c:v>12002.640343999999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AE-4401-A15F-4074FC267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-7"/>
        <c:axId val="-1201993232"/>
        <c:axId val="-1201988880"/>
      </c:barChart>
      <c:barChart>
        <c:barDir val="col"/>
        <c:grouping val="clustered"/>
        <c:varyColors val="0"/>
        <c:ser>
          <c:idx val="1"/>
          <c:order val="1"/>
          <c:tx>
            <c:strRef>
              <c:f>tips!$C$3</c:f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tips!$C$4:$C$11</c:f>
            </c:numRef>
          </c:val>
          <c:extLst>
            <c:ext xmlns:c16="http://schemas.microsoft.com/office/drawing/2014/chart" uri="{C3380CC4-5D6E-409C-BE32-E72D297353CC}">
              <c16:uniqueId val="{00000004-B6AE-4401-A15F-4074FC267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27"/>
        <c:axId val="-1201993232"/>
        <c:axId val="-1201988880"/>
      </c:barChart>
      <c:catAx>
        <c:axId val="-120199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96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88880"/>
        <c:crossesAt val="0"/>
        <c:auto val="1"/>
        <c:lblAlgn val="ctr"/>
        <c:lblOffset val="100"/>
        <c:noMultiLvlLbl val="0"/>
      </c:catAx>
      <c:valAx>
        <c:axId val="-1201988880"/>
        <c:scaling>
          <c:orientation val="minMax"/>
          <c:max val="20000000"/>
        </c:scaling>
        <c:delete val="0"/>
        <c:axPos val="r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-1201993232"/>
        <c:crosses val="max"/>
        <c:crossBetween val="between"/>
        <c:majorUnit val="2000000"/>
      </c:valAx>
      <c:spPr>
        <a:noFill/>
        <a:ln w="15875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98000">
                <a:schemeClr val="accent1">
                  <a:lumMod val="45000"/>
                  <a:lumOff val="55000"/>
                </a:schemeClr>
              </a:gs>
              <a:gs pos="9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>
          <a:outerShdw blurRad="50800" dir="5400000" sx="60000" sy="60000" algn="ctr" rotWithShape="0">
            <a:srgbClr val="000000">
              <a:alpha val="43137"/>
            </a:srgb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5666689433338"/>
          <c:y val="9.6655443322109985E-2"/>
          <c:w val="0.85829841901732551"/>
          <c:h val="0.79013759643680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Graficas!$D$127</c:f>
              <c:strCache>
                <c:ptCount val="1"/>
                <c:pt idx="0">
                  <c:v>Ppto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-1.6564069908229226E-3"/>
                  <c:y val="-2.088481768870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1-4DB9-9F97-27E60C25B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Graficas!$A$128:$A$131</c:f>
              <c:strCache>
                <c:ptCount val="4"/>
                <c:pt idx="0">
                  <c:v>Establecimientos Públicos</c:v>
                </c:pt>
                <c:pt idx="1">
                  <c:v>Contraloría de Bogotá</c:v>
                </c:pt>
                <c:pt idx="2">
                  <c:v>Administración Central</c:v>
                </c:pt>
                <c:pt idx="3">
                  <c:v>Universidad Distrital</c:v>
                </c:pt>
              </c:strCache>
            </c:strRef>
          </c:cat>
          <c:val>
            <c:numRef>
              <c:f>Graficas!$D$128:$D$131</c:f>
              <c:numCache>
                <c:formatCode>_(* #,##0_);_(* \(#,##0\);_(* "-"??_);_(@_)</c:formatCode>
                <c:ptCount val="4"/>
                <c:pt idx="0">
                  <c:v>3284166.2659849999</c:v>
                </c:pt>
                <c:pt idx="1">
                  <c:v>1267.508</c:v>
                </c:pt>
                <c:pt idx="2">
                  <c:v>28135109.894000001</c:v>
                </c:pt>
                <c:pt idx="3">
                  <c:v>76356.551000000007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E-4149-B8C9-20D8BD941311}"/>
            </c:ext>
          </c:extLst>
        </c:ser>
        <c:ser>
          <c:idx val="1"/>
          <c:order val="1"/>
          <c:tx>
            <c:strRef>
              <c:f>Graficas!$G$127</c:f>
              <c:strCache>
                <c:ptCount val="1"/>
                <c:pt idx="0">
                  <c:v>Recaudos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Graficas!$A$128:$A$131</c:f>
              <c:strCache>
                <c:ptCount val="4"/>
                <c:pt idx="0">
                  <c:v>Establecimientos Públicos</c:v>
                </c:pt>
                <c:pt idx="1">
                  <c:v>Contraloría de Bogotá</c:v>
                </c:pt>
                <c:pt idx="2">
                  <c:v>Administración Central</c:v>
                </c:pt>
                <c:pt idx="3">
                  <c:v>Universidad Distrital</c:v>
                </c:pt>
              </c:strCache>
            </c:strRef>
          </c:cat>
          <c:val>
            <c:numRef>
              <c:f>Graficas!$G$128:$G$131</c:f>
              <c:numCache>
                <c:formatCode>_(* #,##0_);_(* \(#,##0\);_(* "-"??_);_(@_)</c:formatCode>
                <c:ptCount val="4"/>
                <c:pt idx="0">
                  <c:v>1521462.2806239999</c:v>
                </c:pt>
                <c:pt idx="1">
                  <c:v>377.82416399999784</c:v>
                </c:pt>
                <c:pt idx="2">
                  <c:v>5254380.3499309998</c:v>
                </c:pt>
                <c:pt idx="3">
                  <c:v>13468.8514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1E-4149-B8C9-20D8BD941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1201991600"/>
        <c:axId val="-1201988336"/>
      </c:barChart>
      <c:lineChart>
        <c:grouping val="standard"/>
        <c:varyColors val="0"/>
        <c:ser>
          <c:idx val="2"/>
          <c:order val="2"/>
          <c:tx>
            <c:strRef>
              <c:f>Graficas!$H$127</c:f>
              <c:strCache>
                <c:ptCount val="1"/>
                <c:pt idx="0">
                  <c:v> % Ejec.  </c:v>
                </c:pt>
              </c:strCache>
            </c:strRef>
          </c:tx>
          <c:spPr>
            <a:ln w="2857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Graficas!$H$128:$H$131</c:f>
              <c:numCache>
                <c:formatCode>_(* #,##0.0_);_(* \(#,##0.0\);_(* "-"??_);_(@_)</c:formatCode>
                <c:ptCount val="4"/>
                <c:pt idx="0">
                  <c:v>46.327200190264335</c:v>
                </c:pt>
                <c:pt idx="1">
                  <c:v>29.808424404421736</c:v>
                </c:pt>
                <c:pt idx="2">
                  <c:v>18.67552808475623</c:v>
                </c:pt>
                <c:pt idx="3">
                  <c:v>17.63941826026165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1E-4149-B8C9-20D8BD941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1987248"/>
        <c:axId val="-1201987792"/>
      </c:lineChart>
      <c:catAx>
        <c:axId val="-120199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88336"/>
        <c:crosses val="autoZero"/>
        <c:auto val="1"/>
        <c:lblAlgn val="ctr"/>
        <c:lblOffset val="100"/>
        <c:noMultiLvlLbl val="0"/>
      </c:catAx>
      <c:valAx>
        <c:axId val="-1201988336"/>
        <c:scaling>
          <c:orientation val="minMax"/>
        </c:scaling>
        <c:delete val="0"/>
        <c:axPos val="l"/>
        <c:title>
          <c:tx>
            <c:strRef>
              <c:f>Graficas!$A$126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4.8192771084337354E-3"/>
              <c:y val="6.0119303268909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91600"/>
        <c:crosses val="autoZero"/>
        <c:crossBetween val="between"/>
      </c:valAx>
      <c:valAx>
        <c:axId val="-1201987792"/>
        <c:scaling>
          <c:orientation val="minMax"/>
        </c:scaling>
        <c:delete val="0"/>
        <c:axPos val="r"/>
        <c:numFmt formatCode="_(* #,##0.0_);_(* \(#,##0.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87248"/>
        <c:crosses val="max"/>
        <c:crossBetween val="between"/>
      </c:valAx>
      <c:catAx>
        <c:axId val="-12019872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20198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2034481875302"/>
          <c:y val="3.3136424613589968E-2"/>
          <c:w val="0.87680397203341476"/>
          <c:h val="0.76085052659556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Graficas!$D$5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Graficas!$A$6:$A$9</c:f>
              <c:strCache>
                <c:ptCount val="4"/>
                <c:pt idx="0">
                  <c:v>Universidad Distrital</c:v>
                </c:pt>
                <c:pt idx="1">
                  <c:v>Contraloria Bogotá</c:v>
                </c:pt>
                <c:pt idx="2">
                  <c:v>Establecimientos Públicos</c:v>
                </c:pt>
                <c:pt idx="3">
                  <c:v>Administración Central</c:v>
                </c:pt>
              </c:strCache>
            </c:strRef>
          </c:cat>
          <c:val>
            <c:numRef>
              <c:f>Graficas!$D$6:$D$9</c:f>
              <c:numCache>
                <c:formatCode>_-* #,##0_-;\-* #,##0_-;_-* "-"??_-;_-@_-</c:formatCode>
                <c:ptCount val="4"/>
                <c:pt idx="0">
                  <c:v>429390.45500000002</c:v>
                </c:pt>
                <c:pt idx="1">
                  <c:v>195251.16</c:v>
                </c:pt>
                <c:pt idx="2">
                  <c:v>9931751.5109850001</c:v>
                </c:pt>
                <c:pt idx="3">
                  <c:v>20940507.092999998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C-49FF-B333-5B90B11387F0}"/>
            </c:ext>
          </c:extLst>
        </c:ser>
        <c:ser>
          <c:idx val="1"/>
          <c:order val="1"/>
          <c:tx>
            <c:strRef>
              <c:f>Graficas!$G$5</c:f>
              <c:strCache>
                <c:ptCount val="1"/>
                <c:pt idx="0">
                  <c:v>Total Ejecución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Graficas!$A$6:$A$9</c:f>
              <c:strCache>
                <c:ptCount val="4"/>
                <c:pt idx="0">
                  <c:v>Universidad Distrital</c:v>
                </c:pt>
                <c:pt idx="1">
                  <c:v>Contraloria Bogotá</c:v>
                </c:pt>
                <c:pt idx="2">
                  <c:v>Establecimientos Públicos</c:v>
                </c:pt>
                <c:pt idx="3">
                  <c:v>Administración Central</c:v>
                </c:pt>
              </c:strCache>
            </c:strRef>
          </c:cat>
          <c:val>
            <c:numRef>
              <c:f>Graficas!$G$6:$G$9</c:f>
              <c:numCache>
                <c:formatCode>_-* #,##0_-;\-* #,##0_-;_-* "-"??_-;_-@_-</c:formatCode>
                <c:ptCount val="4"/>
                <c:pt idx="0">
                  <c:v>134771.16154100001</c:v>
                </c:pt>
                <c:pt idx="1">
                  <c:v>60981.879267999997</c:v>
                </c:pt>
                <c:pt idx="2">
                  <c:v>3037921.8985830001</c:v>
                </c:pt>
                <c:pt idx="3">
                  <c:v>6140564.4910730002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C-49FF-B333-5B90B11387F0}"/>
            </c:ext>
          </c:extLst>
        </c:ser>
        <c:ser>
          <c:idx val="2"/>
          <c:order val="3"/>
          <c:tx>
            <c:strRef>
              <c:f>Graficas!$I$5</c:f>
              <c:strCache>
                <c:ptCount val="1"/>
                <c:pt idx="0">
                  <c:v>Giros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Graficas!$A$6:$A$9</c:f>
              <c:strCache>
                <c:ptCount val="4"/>
                <c:pt idx="0">
                  <c:v>Universidad Distrital</c:v>
                </c:pt>
                <c:pt idx="1">
                  <c:v>Contraloria Bogotá</c:v>
                </c:pt>
                <c:pt idx="2">
                  <c:v>Establecimientos Públicos</c:v>
                </c:pt>
                <c:pt idx="3">
                  <c:v>Administración Central</c:v>
                </c:pt>
              </c:strCache>
            </c:strRef>
          </c:cat>
          <c:val>
            <c:numRef>
              <c:f>Graficas!$I$6:$I$9</c:f>
              <c:numCache>
                <c:formatCode>_-* #,##0_-;\-* #,##0_-;_-* "-"??_-;_-@_-</c:formatCode>
                <c:ptCount val="4"/>
                <c:pt idx="0">
                  <c:v>50266.366013999999</c:v>
                </c:pt>
                <c:pt idx="1">
                  <c:v>46750.830881000002</c:v>
                </c:pt>
                <c:pt idx="2">
                  <c:v>1143455.5229110001</c:v>
                </c:pt>
                <c:pt idx="3">
                  <c:v>2435084.0636939998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C-49FF-B333-5B90B11387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5"/>
        <c:axId val="-1201985072"/>
        <c:axId val="-1201983984"/>
      </c:barChart>
      <c:lineChart>
        <c:grouping val="standard"/>
        <c:varyColors val="0"/>
        <c:ser>
          <c:idx val="3"/>
          <c:order val="2"/>
          <c:tx>
            <c:strRef>
              <c:f>Graficas!$H$5</c:f>
              <c:strCache>
                <c:ptCount val="1"/>
                <c:pt idx="0">
                  <c:v> % Ejec.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Graficas!$H$6:$H$9</c:f>
              <c:numCache>
                <c:formatCode>_(* #,##0.0_);_(* \(#,##0.0\);_(* "-"??_);_(@_)</c:formatCode>
                <c:ptCount val="4"/>
                <c:pt idx="0">
                  <c:v>31.386622588292045</c:v>
                </c:pt>
                <c:pt idx="1">
                  <c:v>31.232531098918948</c:v>
                </c:pt>
                <c:pt idx="2">
                  <c:v>30.587977309167581</c:v>
                </c:pt>
                <c:pt idx="3">
                  <c:v>29.323857649682566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EC-49FF-B333-5B90B11387F0}"/>
            </c:ext>
          </c:extLst>
        </c:ser>
        <c:ser>
          <c:idx val="4"/>
          <c:order val="4"/>
          <c:tx>
            <c:strRef>
              <c:f>Graficas!$J$5</c:f>
              <c:strCache>
                <c:ptCount val="1"/>
                <c:pt idx="0">
                  <c:v>% Giros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Graficas!$J$6:$J$9</c:f>
              <c:numCache>
                <c:formatCode>_(* #,##0.0_);_(* \(#,##0.0\);_(* "-"??_);_(@_)</c:formatCode>
                <c:ptCount val="4"/>
                <c:pt idx="0">
                  <c:v>11.706446994495954</c:v>
                </c:pt>
                <c:pt idx="1">
                  <c:v>23.943945265677296</c:v>
                </c:pt>
                <c:pt idx="2">
                  <c:v>11.513130605878356</c:v>
                </c:pt>
                <c:pt idx="3">
                  <c:v>11.628582120191352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EC-49FF-B333-5B90B1138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1999216"/>
        <c:axId val="-1201982896"/>
      </c:lineChart>
      <c:catAx>
        <c:axId val="-120198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83984"/>
        <c:crosses val="autoZero"/>
        <c:auto val="1"/>
        <c:lblAlgn val="ctr"/>
        <c:lblOffset val="100"/>
        <c:noMultiLvlLbl val="0"/>
      </c:catAx>
      <c:valAx>
        <c:axId val="-12019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Graficas!$B$4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0"/>
              <c:y val="1.64152814231554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85072"/>
        <c:crosses val="autoZero"/>
        <c:crossBetween val="between"/>
      </c:valAx>
      <c:valAx>
        <c:axId val="-1201982896"/>
        <c:scaling>
          <c:orientation val="minMax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99216"/>
        <c:crosses val="max"/>
        <c:crossBetween val="between"/>
      </c:valAx>
      <c:catAx>
        <c:axId val="-1201999216"/>
        <c:scaling>
          <c:orientation val="minMax"/>
        </c:scaling>
        <c:delete val="1"/>
        <c:axPos val="b"/>
        <c:majorTickMark val="none"/>
        <c:minorTickMark val="none"/>
        <c:tickLblPos val="nextTo"/>
        <c:crossAx val="-1201982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0448839243932"/>
          <c:y val="5.1723887158941405E-2"/>
          <c:w val="0.87325778076190086"/>
          <c:h val="0.4348535713748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Graficas!$D$20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Graficas!$A$21:$A$41</c:f>
              <c:strCache>
                <c:ptCount val="21"/>
                <c:pt idx="0">
                  <c:v>SECRETARÍA DISTRITAL DE AMBIENTE - SDA</c:v>
                </c:pt>
                <c:pt idx="1">
                  <c:v>SECRETARÍA DISTRITAL DE LA MUJER - SDM</c:v>
                </c:pt>
                <c:pt idx="2">
                  <c:v>DEPARTAMENTO ADMINISTRATIVO DE LA DEFENSORIA DEL ESPACIO PUBLICO-DADEP.</c:v>
                </c:pt>
                <c:pt idx="3">
                  <c:v>SECRETARIA DISTRITAL DE CULTURA, RECREACION Y DEPORTE - SDCRD</c:v>
                </c:pt>
                <c:pt idx="4">
                  <c:v>SECRETARÍA GENERAL DE LA ALCALDÍA MAYOR DE BOGOTÁ, D.C. - SGAMB</c:v>
                </c:pt>
                <c:pt idx="5">
                  <c:v>SECRETARIA DISTRITAL DE INTEGRACION SOCIAL - SDIS</c:v>
                </c:pt>
                <c:pt idx="6">
                  <c:v>VEEDURÍA DISTRITAL</c:v>
                </c:pt>
                <c:pt idx="7">
                  <c:v>SECRETARÍA DE EDUCACIÓN DEL DISTRITO -SED.</c:v>
                </c:pt>
                <c:pt idx="8">
                  <c:v>SECRETARÍA JURÍDICA DISTRITAL - SJD</c:v>
                </c:pt>
                <c:pt idx="9">
                  <c:v>SECRETARIA DISTRITAL DE PLANEACION - SDP</c:v>
                </c:pt>
                <c:pt idx="10">
                  <c:v>SECRETARIA DISTRITAL DE DESARROLLO ECONOMICO - SDDE</c:v>
                </c:pt>
                <c:pt idx="11">
                  <c:v>SECRETARIA DISTRITAL DE GOBIERNO - SDG</c:v>
                </c:pt>
                <c:pt idx="12">
                  <c:v>SECRETARÍA DISTRITAL DE SEGURIDAD, CONVIVENCIA Y JUSTICIA - SDSCJ</c:v>
                </c:pt>
                <c:pt idx="13">
                  <c:v>DEPARTAMENTO ADMINISTRATIVO DEL SERVICIO CIVIL DISTRITAL -DASCD.</c:v>
                </c:pt>
                <c:pt idx="14">
                  <c:v>UNIDAD ADMINISTRATIVA ESPECIAL DEL CUERPO OFICIAL DE BOMBEROS DE BOGOTÁ - UAECOB</c:v>
                </c:pt>
                <c:pt idx="15">
                  <c:v>PERSONERÍA DE BOGOTÁ</c:v>
                </c:pt>
                <c:pt idx="16">
                  <c:v>SECRETARIA DISTRITAL DEL HÁBITAT - SDHT</c:v>
                </c:pt>
                <c:pt idx="17">
                  <c:v>SECRETARIA DISTRITAL DE MOVILIDAD - SDM</c:v>
                </c:pt>
                <c:pt idx="18">
                  <c:v>CONCEJO DE BOGOTA, D.C.</c:v>
                </c:pt>
                <c:pt idx="19">
                  <c:v>SECRETARIA DISTRITAL DE SALUD - SDS</c:v>
                </c:pt>
                <c:pt idx="20">
                  <c:v>SECRETARIA DISTRITAL DE HACIENDA - SDH</c:v>
                </c:pt>
              </c:strCache>
            </c:strRef>
          </c:cat>
          <c:val>
            <c:numRef>
              <c:f>Graficas!$D$21:$D$41</c:f>
              <c:numCache>
                <c:formatCode>#,##0</c:formatCode>
                <c:ptCount val="21"/>
                <c:pt idx="0">
                  <c:v>209929.82</c:v>
                </c:pt>
                <c:pt idx="1">
                  <c:v>123448.633</c:v>
                </c:pt>
                <c:pt idx="2">
                  <c:v>37200.396999999997</c:v>
                </c:pt>
                <c:pt idx="3">
                  <c:v>213208.14600000001</c:v>
                </c:pt>
                <c:pt idx="4">
                  <c:v>198409.86900000001</c:v>
                </c:pt>
                <c:pt idx="5">
                  <c:v>1842283.814</c:v>
                </c:pt>
                <c:pt idx="6">
                  <c:v>25310.434000000001</c:v>
                </c:pt>
                <c:pt idx="7">
                  <c:v>5778987.3430000003</c:v>
                </c:pt>
                <c:pt idx="8">
                  <c:v>34619.116000000002</c:v>
                </c:pt>
                <c:pt idx="9">
                  <c:v>167284.261</c:v>
                </c:pt>
                <c:pt idx="10">
                  <c:v>208674.524</c:v>
                </c:pt>
                <c:pt idx="11">
                  <c:v>223340.26</c:v>
                </c:pt>
                <c:pt idx="12">
                  <c:v>429550.01799999998</c:v>
                </c:pt>
                <c:pt idx="13">
                  <c:v>19129.100999999999</c:v>
                </c:pt>
                <c:pt idx="14">
                  <c:v>125183.476</c:v>
                </c:pt>
                <c:pt idx="15">
                  <c:v>182481.64799999999</c:v>
                </c:pt>
                <c:pt idx="16">
                  <c:v>417840.51500000001</c:v>
                </c:pt>
                <c:pt idx="17">
                  <c:v>3584393.69</c:v>
                </c:pt>
                <c:pt idx="18">
                  <c:v>91882.346000000005</c:v>
                </c:pt>
                <c:pt idx="19">
                  <c:v>83727.683000000005</c:v>
                </c:pt>
                <c:pt idx="20">
                  <c:v>6943621.9989999998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0-4C8B-A561-002BEDB3B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-1201976368"/>
        <c:axId val="-1201973104"/>
      </c:barChart>
      <c:lineChart>
        <c:grouping val="standard"/>
        <c:varyColors val="0"/>
        <c:ser>
          <c:idx val="1"/>
          <c:order val="1"/>
          <c:tx>
            <c:strRef>
              <c:f>Graficas!$H$20</c:f>
              <c:strCache>
                <c:ptCount val="1"/>
                <c:pt idx="0">
                  <c:v> % Ejec.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Graficas!$A$21:$A$41</c:f>
              <c:strCache>
                <c:ptCount val="21"/>
                <c:pt idx="0">
                  <c:v>SECRETARÍA DISTRITAL DE AMBIENTE - SDA</c:v>
                </c:pt>
                <c:pt idx="1">
                  <c:v>SECRETARÍA DISTRITAL DE LA MUJER - SDM</c:v>
                </c:pt>
                <c:pt idx="2">
                  <c:v>DEPARTAMENTO ADMINISTRATIVO DE LA DEFENSORIA DEL ESPACIO PUBLICO-DADEP.</c:v>
                </c:pt>
                <c:pt idx="3">
                  <c:v>SECRETARIA DISTRITAL DE CULTURA, RECREACION Y DEPORTE - SDCRD</c:v>
                </c:pt>
                <c:pt idx="4">
                  <c:v>SECRETARÍA GENERAL DE LA ALCALDÍA MAYOR DE BOGOTÁ, D.C. - SGAMB</c:v>
                </c:pt>
                <c:pt idx="5">
                  <c:v>SECRETARIA DISTRITAL DE INTEGRACION SOCIAL - SDIS</c:v>
                </c:pt>
                <c:pt idx="6">
                  <c:v>VEEDURÍA DISTRITAL</c:v>
                </c:pt>
                <c:pt idx="7">
                  <c:v>SECRETARÍA DE EDUCACIÓN DEL DISTRITO -SED.</c:v>
                </c:pt>
                <c:pt idx="8">
                  <c:v>SECRETARÍA JURÍDICA DISTRITAL - SJD</c:v>
                </c:pt>
                <c:pt idx="9">
                  <c:v>SECRETARIA DISTRITAL DE PLANEACION - SDP</c:v>
                </c:pt>
                <c:pt idx="10">
                  <c:v>SECRETARIA DISTRITAL DE DESARROLLO ECONOMICO - SDDE</c:v>
                </c:pt>
                <c:pt idx="11">
                  <c:v>SECRETARIA DISTRITAL DE GOBIERNO - SDG</c:v>
                </c:pt>
                <c:pt idx="12">
                  <c:v>SECRETARÍA DISTRITAL DE SEGURIDAD, CONVIVENCIA Y JUSTICIA - SDSCJ</c:v>
                </c:pt>
                <c:pt idx="13">
                  <c:v>DEPARTAMENTO ADMINISTRATIVO DEL SERVICIO CIVIL DISTRITAL -DASCD.</c:v>
                </c:pt>
                <c:pt idx="14">
                  <c:v>UNIDAD ADMINISTRATIVA ESPECIAL DEL CUERPO OFICIAL DE BOMBEROS DE BOGOTÁ - UAECOB</c:v>
                </c:pt>
                <c:pt idx="15">
                  <c:v>PERSONERÍA DE BOGOTÁ</c:v>
                </c:pt>
                <c:pt idx="16">
                  <c:v>SECRETARIA DISTRITAL DEL HÁBITAT - SDHT</c:v>
                </c:pt>
                <c:pt idx="17">
                  <c:v>SECRETARIA DISTRITAL DE MOVILIDAD - SDM</c:v>
                </c:pt>
                <c:pt idx="18">
                  <c:v>CONCEJO DE BOGOTA, D.C.</c:v>
                </c:pt>
                <c:pt idx="19">
                  <c:v>SECRETARIA DISTRITAL DE SALUD - SDS</c:v>
                </c:pt>
                <c:pt idx="20">
                  <c:v>SECRETARIA DISTRITAL DE HACIENDA - SDH</c:v>
                </c:pt>
              </c:strCache>
            </c:strRef>
          </c:cat>
          <c:val>
            <c:numRef>
              <c:f>Graficas!$H$21:$H$41</c:f>
              <c:numCache>
                <c:formatCode>_(* #,##0.0_);_(* \(#,##0.0\);_(* "-"??_);_(@_)</c:formatCode>
                <c:ptCount val="21"/>
                <c:pt idx="0">
                  <c:v>66.453326046771238</c:v>
                </c:pt>
                <c:pt idx="1">
                  <c:v>60.006673320554306</c:v>
                </c:pt>
                <c:pt idx="2">
                  <c:v>58.698659721292771</c:v>
                </c:pt>
                <c:pt idx="3">
                  <c:v>54.207766355231101</c:v>
                </c:pt>
                <c:pt idx="4">
                  <c:v>50.378480503406806</c:v>
                </c:pt>
                <c:pt idx="5">
                  <c:v>48.104067192765335</c:v>
                </c:pt>
                <c:pt idx="6">
                  <c:v>41.622782904473304</c:v>
                </c:pt>
                <c:pt idx="7">
                  <c:v>39.528650650481275</c:v>
                </c:pt>
                <c:pt idx="8">
                  <c:v>38.707837609140569</c:v>
                </c:pt>
                <c:pt idx="9">
                  <c:v>36.964430140262863</c:v>
                </c:pt>
                <c:pt idx="10">
                  <c:v>33.737949318144842</c:v>
                </c:pt>
                <c:pt idx="11">
                  <c:v>29.95388126081701</c:v>
                </c:pt>
                <c:pt idx="12">
                  <c:v>29.777342959627116</c:v>
                </c:pt>
                <c:pt idx="13">
                  <c:v>28.471083973052369</c:v>
                </c:pt>
                <c:pt idx="14">
                  <c:v>28.389597420189865</c:v>
                </c:pt>
                <c:pt idx="15">
                  <c:v>27.337334010705561</c:v>
                </c:pt>
                <c:pt idx="16">
                  <c:v>25.355708522903768</c:v>
                </c:pt>
                <c:pt idx="17">
                  <c:v>25.030709938728858</c:v>
                </c:pt>
                <c:pt idx="18">
                  <c:v>24.4894133362681</c:v>
                </c:pt>
                <c:pt idx="19">
                  <c:v>19.154672505388689</c:v>
                </c:pt>
                <c:pt idx="20">
                  <c:v>14.91308623292182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EE0-4C8B-A561-002BEDB3BA2F}"/>
            </c:ext>
          </c:extLst>
        </c:ser>
        <c:ser>
          <c:idx val="2"/>
          <c:order val="2"/>
          <c:tx>
            <c:strRef>
              <c:f>Graficas!$J$20</c:f>
              <c:strCache>
                <c:ptCount val="1"/>
                <c:pt idx="0">
                  <c:v>% Giros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Graficas!$A$21:$A$41</c:f>
              <c:strCache>
                <c:ptCount val="21"/>
                <c:pt idx="0">
                  <c:v>SECRETARÍA DISTRITAL DE AMBIENTE - SDA</c:v>
                </c:pt>
                <c:pt idx="1">
                  <c:v>SECRETARÍA DISTRITAL DE LA MUJER - SDM</c:v>
                </c:pt>
                <c:pt idx="2">
                  <c:v>DEPARTAMENTO ADMINISTRATIVO DE LA DEFENSORIA DEL ESPACIO PUBLICO-DADEP.</c:v>
                </c:pt>
                <c:pt idx="3">
                  <c:v>SECRETARIA DISTRITAL DE CULTURA, RECREACION Y DEPORTE - SDCRD</c:v>
                </c:pt>
                <c:pt idx="4">
                  <c:v>SECRETARÍA GENERAL DE LA ALCALDÍA MAYOR DE BOGOTÁ, D.C. - SGAMB</c:v>
                </c:pt>
                <c:pt idx="5">
                  <c:v>SECRETARIA DISTRITAL DE INTEGRACION SOCIAL - SDIS</c:v>
                </c:pt>
                <c:pt idx="6">
                  <c:v>VEEDURÍA DISTRITAL</c:v>
                </c:pt>
                <c:pt idx="7">
                  <c:v>SECRETARÍA DE EDUCACIÓN DEL DISTRITO -SED.</c:v>
                </c:pt>
                <c:pt idx="8">
                  <c:v>SECRETARÍA JURÍDICA DISTRITAL - SJD</c:v>
                </c:pt>
                <c:pt idx="9">
                  <c:v>SECRETARIA DISTRITAL DE PLANEACION - SDP</c:v>
                </c:pt>
                <c:pt idx="10">
                  <c:v>SECRETARIA DISTRITAL DE DESARROLLO ECONOMICO - SDDE</c:v>
                </c:pt>
                <c:pt idx="11">
                  <c:v>SECRETARIA DISTRITAL DE GOBIERNO - SDG</c:v>
                </c:pt>
                <c:pt idx="12">
                  <c:v>SECRETARÍA DISTRITAL DE SEGURIDAD, CONVIVENCIA Y JUSTICIA - SDSCJ</c:v>
                </c:pt>
                <c:pt idx="13">
                  <c:v>DEPARTAMENTO ADMINISTRATIVO DEL SERVICIO CIVIL DISTRITAL -DASCD.</c:v>
                </c:pt>
                <c:pt idx="14">
                  <c:v>UNIDAD ADMINISTRATIVA ESPECIAL DEL CUERPO OFICIAL DE BOMBEROS DE BOGOTÁ - UAECOB</c:v>
                </c:pt>
                <c:pt idx="15">
                  <c:v>PERSONERÍA DE BOGOTÁ</c:v>
                </c:pt>
                <c:pt idx="16">
                  <c:v>SECRETARIA DISTRITAL DEL HÁBITAT - SDHT</c:v>
                </c:pt>
                <c:pt idx="17">
                  <c:v>SECRETARIA DISTRITAL DE MOVILIDAD - SDM</c:v>
                </c:pt>
                <c:pt idx="18">
                  <c:v>CONCEJO DE BOGOTA, D.C.</c:v>
                </c:pt>
                <c:pt idx="19">
                  <c:v>SECRETARIA DISTRITAL DE SALUD - SDS</c:v>
                </c:pt>
                <c:pt idx="20">
                  <c:v>SECRETARIA DISTRITAL DE HACIENDA - SDH</c:v>
                </c:pt>
              </c:strCache>
            </c:strRef>
          </c:cat>
          <c:val>
            <c:numRef>
              <c:f>Graficas!$J$21:$J$41</c:f>
              <c:numCache>
                <c:formatCode>_(* #,##0.0_);_(* \(#,##0.0\);_(* "-"??_);_(@_)</c:formatCode>
                <c:ptCount val="21"/>
                <c:pt idx="0">
                  <c:v>11.237983005939794</c:v>
                </c:pt>
                <c:pt idx="1">
                  <c:v>8.1196768148902869</c:v>
                </c:pt>
                <c:pt idx="2">
                  <c:v>11.583028089727108</c:v>
                </c:pt>
                <c:pt idx="3">
                  <c:v>7.2957347914839987</c:v>
                </c:pt>
                <c:pt idx="4">
                  <c:v>12.028278169469484</c:v>
                </c:pt>
                <c:pt idx="5">
                  <c:v>12.394213063850975</c:v>
                </c:pt>
                <c:pt idx="6">
                  <c:v>13.394020521339142</c:v>
                </c:pt>
                <c:pt idx="7">
                  <c:v>14.37342532999557</c:v>
                </c:pt>
                <c:pt idx="8">
                  <c:v>13.681302257977931</c:v>
                </c:pt>
                <c:pt idx="9">
                  <c:v>11.149907370544561</c:v>
                </c:pt>
                <c:pt idx="10">
                  <c:v>3.5359542456653696</c:v>
                </c:pt>
                <c:pt idx="11">
                  <c:v>14.64932622224045</c:v>
                </c:pt>
                <c:pt idx="12">
                  <c:v>5.723842744664954</c:v>
                </c:pt>
                <c:pt idx="13">
                  <c:v>10.841725505030269</c:v>
                </c:pt>
                <c:pt idx="14">
                  <c:v>13.689230303846173</c:v>
                </c:pt>
                <c:pt idx="15">
                  <c:v>16.067676210377059</c:v>
                </c:pt>
                <c:pt idx="16">
                  <c:v>14.047081658177643</c:v>
                </c:pt>
                <c:pt idx="17">
                  <c:v>17.37770265827022</c:v>
                </c:pt>
                <c:pt idx="18">
                  <c:v>23.924957772628051</c:v>
                </c:pt>
                <c:pt idx="19">
                  <c:v>17.246346344016231</c:v>
                </c:pt>
                <c:pt idx="20">
                  <c:v>6.3478240763174929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E0-4C8B-A561-002BEDB3B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1972016"/>
        <c:axId val="-1201982352"/>
      </c:lineChart>
      <c:catAx>
        <c:axId val="-12019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73104"/>
        <c:crosses val="autoZero"/>
        <c:auto val="1"/>
        <c:lblAlgn val="ctr"/>
        <c:lblOffset val="100"/>
        <c:noMultiLvlLbl val="0"/>
      </c:catAx>
      <c:valAx>
        <c:axId val="-12019731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strRef>
              <c:f>Graficas!$A$19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5.2159696254184445E-3"/>
              <c:y val="3.69064572218145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76368"/>
        <c:crosses val="autoZero"/>
        <c:crossBetween val="between"/>
      </c:valAx>
      <c:valAx>
        <c:axId val="-1201982352"/>
        <c:scaling>
          <c:orientation val="minMax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72016"/>
        <c:crosses val="max"/>
        <c:crossBetween val="between"/>
      </c:valAx>
      <c:catAx>
        <c:axId val="-1201972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01982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5656712391728"/>
          <c:y val="3.4532589207933589E-2"/>
          <c:w val="0.87405663053200766"/>
          <c:h val="0.46522135482529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Graficas!$D$50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Graficas!$A$51:$A$71</c:f>
              <c:strCache>
                <c:ptCount val="21"/>
                <c:pt idx="0">
                  <c:v>UNIDAD ADMINISTRATIVA ESPECIAL DE SERVICIOS PUBLICOS - UAESP</c:v>
                </c:pt>
                <c:pt idx="1">
                  <c:v>FUNDACION GILBERTO ÁLZATE AVENDANO - FUGA</c:v>
                </c:pt>
                <c:pt idx="2">
                  <c:v>INSTITUTO DISTRITAL DE PROTECCIÓN Y BIENESTAR ANIMAL - IDPYBA</c:v>
                </c:pt>
                <c:pt idx="3">
                  <c:v>JARDÍN BOTÁNICO JOSÉ CELESTINO MUTIS - JBJCM</c:v>
                </c:pt>
                <c:pt idx="4">
                  <c:v>INSTITUTO DISTRITAL DE PATRIMONIO CULTURAL -IDPC</c:v>
                </c:pt>
                <c:pt idx="5">
                  <c:v>INSTITUTO DISTRITAL DE LAS ARTES - IDARTES</c:v>
                </c:pt>
                <c:pt idx="6">
                  <c:v>INSTITUTO DISTRITAL PARA LA PROTECCION DE LA NINEZ Y LA JUVENTUD - IDIPRON</c:v>
                </c:pt>
                <c:pt idx="7">
                  <c:v>UNIDAD ADMINISTRATIVA ESPECIAL DE REHABILITACION Y MANTENIMIENTO VIAL - UAERMV</c:v>
                </c:pt>
                <c:pt idx="8">
                  <c:v>UNIDAD ADMINISTRATIVA ESPECIAL DE CATASTRO DISTRITAL - UAECD</c:v>
                </c:pt>
                <c:pt idx="9">
                  <c:v>INSTITUTO DISTRITAL DE TURISMO - IDT</c:v>
                </c:pt>
                <c:pt idx="10">
                  <c:v>FONDO FINANCIERO DISTRITAL DE SALUD - FFDS</c:v>
                </c:pt>
                <c:pt idx="11">
                  <c:v>INSTITUTO DISTRITAL DE LA PARTICIPACION Y ACCION COMUNAL - IDPAC</c:v>
                </c:pt>
                <c:pt idx="12">
                  <c:v>ORQUESTA FILARMÓNICA DE BOGOTA - OFB</c:v>
                </c:pt>
                <c:pt idx="13">
                  <c:v>INSTITUTO DISTRITAL DE GESTION DE RIESGOS Y CAMBIO CLIMATICO - IDIGER</c:v>
                </c:pt>
                <c:pt idx="14">
                  <c:v>INSTITUTO PARA LA INVESTIGACION EDUCATIVA Y EL DESARROLLO PEDAGOGICO- IDEP.</c:v>
                </c:pt>
                <c:pt idx="15">
                  <c:v>CAJA DE VIVIENDA POPULAR - CVP</c:v>
                </c:pt>
                <c:pt idx="16">
                  <c:v>INSTITUTO PARA LA ECONOMIA SOCIAL-IPES</c:v>
                </c:pt>
                <c:pt idx="17">
                  <c:v>FONDO DE PRESTACIONES ECONÓMICAS,CESANTÍAS Y PENSIONES - FONCEP</c:v>
                </c:pt>
                <c:pt idx="18">
                  <c:v>AGENCIA DISTRITAL PARA LA EDUCACION SUPERIOR, LA CIENCIA Y LA TECNOLOGIA -ATENEA</c:v>
                </c:pt>
                <c:pt idx="19">
                  <c:v>INSTITUTO DE DESARROLLO URBANO - IDU</c:v>
                </c:pt>
                <c:pt idx="20">
                  <c:v>INSTITUTO DISTRITAL DE RECREACION Y DEPORTE - IDRD</c:v>
                </c:pt>
              </c:strCache>
            </c:strRef>
          </c:cat>
          <c:val>
            <c:numRef>
              <c:f>Graficas!$D$51:$D$71</c:f>
              <c:numCache>
                <c:formatCode>_-* #,##0_-;\-* #,##0_-;_-* "-"??_-;_-@_-</c:formatCode>
                <c:ptCount val="21"/>
                <c:pt idx="0">
                  <c:v>386066.34499999997</c:v>
                </c:pt>
                <c:pt idx="1">
                  <c:v>18733.048999999999</c:v>
                </c:pt>
                <c:pt idx="2">
                  <c:v>27803.976999999999</c:v>
                </c:pt>
                <c:pt idx="3">
                  <c:v>68413.239000000001</c:v>
                </c:pt>
                <c:pt idx="4">
                  <c:v>34954.980985000002</c:v>
                </c:pt>
                <c:pt idx="5">
                  <c:v>213198.81200000001</c:v>
                </c:pt>
                <c:pt idx="6">
                  <c:v>106216.92</c:v>
                </c:pt>
                <c:pt idx="7">
                  <c:v>277391.49</c:v>
                </c:pt>
                <c:pt idx="8">
                  <c:v>118003.546</c:v>
                </c:pt>
                <c:pt idx="9">
                  <c:v>28196.508000000002</c:v>
                </c:pt>
                <c:pt idx="10">
                  <c:v>3663197.568</c:v>
                </c:pt>
                <c:pt idx="11">
                  <c:v>36578.275000000001</c:v>
                </c:pt>
                <c:pt idx="12">
                  <c:v>67458.7</c:v>
                </c:pt>
                <c:pt idx="13">
                  <c:v>44776.445</c:v>
                </c:pt>
                <c:pt idx="14">
                  <c:v>12120.287</c:v>
                </c:pt>
                <c:pt idx="15">
                  <c:v>93272.044999999998</c:v>
                </c:pt>
                <c:pt idx="16">
                  <c:v>65282.116999999998</c:v>
                </c:pt>
                <c:pt idx="17">
                  <c:v>794385.94099999999</c:v>
                </c:pt>
                <c:pt idx="18">
                  <c:v>534665.56200000003</c:v>
                </c:pt>
                <c:pt idx="19">
                  <c:v>2669619.4670000002</c:v>
                </c:pt>
                <c:pt idx="20">
                  <c:v>671416.23699999996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A-4CE7-983D-FE7469039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1968752"/>
        <c:axId val="-1201979632"/>
      </c:barChart>
      <c:lineChart>
        <c:grouping val="standard"/>
        <c:varyColors val="0"/>
        <c:ser>
          <c:idx val="1"/>
          <c:order val="1"/>
          <c:tx>
            <c:strRef>
              <c:f>Graficas!$H$50</c:f>
              <c:strCache>
                <c:ptCount val="1"/>
                <c:pt idx="0">
                  <c:v> % Ejec.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Graficas!$A$51:$A$71</c:f>
              <c:strCache>
                <c:ptCount val="21"/>
                <c:pt idx="0">
                  <c:v>UNIDAD ADMINISTRATIVA ESPECIAL DE SERVICIOS PUBLICOS - UAESP</c:v>
                </c:pt>
                <c:pt idx="1">
                  <c:v>FUNDACION GILBERTO ÁLZATE AVENDANO - FUGA</c:v>
                </c:pt>
                <c:pt idx="2">
                  <c:v>INSTITUTO DISTRITAL DE PROTECCIÓN Y BIENESTAR ANIMAL - IDPYBA</c:v>
                </c:pt>
                <c:pt idx="3">
                  <c:v>JARDÍN BOTÁNICO JOSÉ CELESTINO MUTIS - JBJCM</c:v>
                </c:pt>
                <c:pt idx="4">
                  <c:v>INSTITUTO DISTRITAL DE PATRIMONIO CULTURAL -IDPC</c:v>
                </c:pt>
                <c:pt idx="5">
                  <c:v>INSTITUTO DISTRITAL DE LAS ARTES - IDARTES</c:v>
                </c:pt>
                <c:pt idx="6">
                  <c:v>INSTITUTO DISTRITAL PARA LA PROTECCION DE LA NINEZ Y LA JUVENTUD - IDIPRON</c:v>
                </c:pt>
                <c:pt idx="7">
                  <c:v>UNIDAD ADMINISTRATIVA ESPECIAL DE REHABILITACION Y MANTENIMIENTO VIAL - UAERMV</c:v>
                </c:pt>
                <c:pt idx="8">
                  <c:v>UNIDAD ADMINISTRATIVA ESPECIAL DE CATASTRO DISTRITAL - UAECD</c:v>
                </c:pt>
                <c:pt idx="9">
                  <c:v>INSTITUTO DISTRITAL DE TURISMO - IDT</c:v>
                </c:pt>
                <c:pt idx="10">
                  <c:v>FONDO FINANCIERO DISTRITAL DE SALUD - FFDS</c:v>
                </c:pt>
                <c:pt idx="11">
                  <c:v>INSTITUTO DISTRITAL DE LA PARTICIPACION Y ACCION COMUNAL - IDPAC</c:v>
                </c:pt>
                <c:pt idx="12">
                  <c:v>ORQUESTA FILARMÓNICA DE BOGOTA - OFB</c:v>
                </c:pt>
                <c:pt idx="13">
                  <c:v>INSTITUTO DISTRITAL DE GESTION DE RIESGOS Y CAMBIO CLIMATICO - IDIGER</c:v>
                </c:pt>
                <c:pt idx="14">
                  <c:v>INSTITUTO PARA LA INVESTIGACION EDUCATIVA Y EL DESARROLLO PEDAGOGICO- IDEP.</c:v>
                </c:pt>
                <c:pt idx="15">
                  <c:v>CAJA DE VIVIENDA POPULAR - CVP</c:v>
                </c:pt>
                <c:pt idx="16">
                  <c:v>INSTITUTO PARA LA ECONOMIA SOCIAL-IPES</c:v>
                </c:pt>
                <c:pt idx="17">
                  <c:v>FONDO DE PRESTACIONES ECONÓMICAS,CESANTÍAS Y PENSIONES - FONCEP</c:v>
                </c:pt>
                <c:pt idx="18">
                  <c:v>AGENCIA DISTRITAL PARA LA EDUCACION SUPERIOR, LA CIENCIA Y LA TECNOLOGIA -ATENEA</c:v>
                </c:pt>
                <c:pt idx="19">
                  <c:v>INSTITUTO DE DESARROLLO URBANO - IDU</c:v>
                </c:pt>
                <c:pt idx="20">
                  <c:v>INSTITUTO DISTRITAL DE RECREACION Y DEPORTE - IDRD</c:v>
                </c:pt>
              </c:strCache>
            </c:strRef>
          </c:cat>
          <c:val>
            <c:numRef>
              <c:f>Graficas!$H$51:$H$71</c:f>
              <c:numCache>
                <c:formatCode>_(* #,##0.0_);_(* \(#,##0.0\);_(* "-"??_);_(@_)</c:formatCode>
                <c:ptCount val="21"/>
                <c:pt idx="0">
                  <c:v>69.98350487038698</c:v>
                </c:pt>
                <c:pt idx="1">
                  <c:v>54.935963296738301</c:v>
                </c:pt>
                <c:pt idx="2">
                  <c:v>54.462956400086227</c:v>
                </c:pt>
                <c:pt idx="3">
                  <c:v>50.83194927227462</c:v>
                </c:pt>
                <c:pt idx="4">
                  <c:v>44.422011871965552</c:v>
                </c:pt>
                <c:pt idx="5">
                  <c:v>43.874680994939126</c:v>
                </c:pt>
                <c:pt idx="6">
                  <c:v>38.809100329777969</c:v>
                </c:pt>
                <c:pt idx="7">
                  <c:v>37.37882349671218</c:v>
                </c:pt>
                <c:pt idx="8">
                  <c:v>36.241500052888242</c:v>
                </c:pt>
                <c:pt idx="9">
                  <c:v>33.930637201599573</c:v>
                </c:pt>
                <c:pt idx="10">
                  <c:v>33.757998653404876</c:v>
                </c:pt>
                <c:pt idx="11">
                  <c:v>32.956468499402988</c:v>
                </c:pt>
                <c:pt idx="12">
                  <c:v>29.762582494177924</c:v>
                </c:pt>
                <c:pt idx="13">
                  <c:v>29.699113321747628</c:v>
                </c:pt>
                <c:pt idx="14">
                  <c:v>28.17278914269934</c:v>
                </c:pt>
                <c:pt idx="15">
                  <c:v>27.740687738753877</c:v>
                </c:pt>
                <c:pt idx="16">
                  <c:v>27.515323132060804</c:v>
                </c:pt>
                <c:pt idx="17">
                  <c:v>26.474493074393422</c:v>
                </c:pt>
                <c:pt idx="18">
                  <c:v>23.512721412754839</c:v>
                </c:pt>
                <c:pt idx="19">
                  <c:v>22.763026529391126</c:v>
                </c:pt>
                <c:pt idx="20">
                  <c:v>19.094825253086633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0AA-4CE7-983D-FE7469039B1D}"/>
            </c:ext>
          </c:extLst>
        </c:ser>
        <c:ser>
          <c:idx val="2"/>
          <c:order val="2"/>
          <c:tx>
            <c:strRef>
              <c:f>Graficas!$J$50</c:f>
              <c:strCache>
                <c:ptCount val="1"/>
                <c:pt idx="0">
                  <c:v>% Giros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Graficas!$A$51:$A$71</c:f>
              <c:strCache>
                <c:ptCount val="21"/>
                <c:pt idx="0">
                  <c:v>UNIDAD ADMINISTRATIVA ESPECIAL DE SERVICIOS PUBLICOS - UAESP</c:v>
                </c:pt>
                <c:pt idx="1">
                  <c:v>FUNDACION GILBERTO ÁLZATE AVENDANO - FUGA</c:v>
                </c:pt>
                <c:pt idx="2">
                  <c:v>INSTITUTO DISTRITAL DE PROTECCIÓN Y BIENESTAR ANIMAL - IDPYBA</c:v>
                </c:pt>
                <c:pt idx="3">
                  <c:v>JARDÍN BOTÁNICO JOSÉ CELESTINO MUTIS - JBJCM</c:v>
                </c:pt>
                <c:pt idx="4">
                  <c:v>INSTITUTO DISTRITAL DE PATRIMONIO CULTURAL -IDPC</c:v>
                </c:pt>
                <c:pt idx="5">
                  <c:v>INSTITUTO DISTRITAL DE LAS ARTES - IDARTES</c:v>
                </c:pt>
                <c:pt idx="6">
                  <c:v>INSTITUTO DISTRITAL PARA LA PROTECCION DE LA NINEZ Y LA JUVENTUD - IDIPRON</c:v>
                </c:pt>
                <c:pt idx="7">
                  <c:v>UNIDAD ADMINISTRATIVA ESPECIAL DE REHABILITACION Y MANTENIMIENTO VIAL - UAERMV</c:v>
                </c:pt>
                <c:pt idx="8">
                  <c:v>UNIDAD ADMINISTRATIVA ESPECIAL DE CATASTRO DISTRITAL - UAECD</c:v>
                </c:pt>
                <c:pt idx="9">
                  <c:v>INSTITUTO DISTRITAL DE TURISMO - IDT</c:v>
                </c:pt>
                <c:pt idx="10">
                  <c:v>FONDO FINANCIERO DISTRITAL DE SALUD - FFDS</c:v>
                </c:pt>
                <c:pt idx="11">
                  <c:v>INSTITUTO DISTRITAL DE LA PARTICIPACION Y ACCION COMUNAL - IDPAC</c:v>
                </c:pt>
                <c:pt idx="12">
                  <c:v>ORQUESTA FILARMÓNICA DE BOGOTA - OFB</c:v>
                </c:pt>
                <c:pt idx="13">
                  <c:v>INSTITUTO DISTRITAL DE GESTION DE RIESGOS Y CAMBIO CLIMATICO - IDIGER</c:v>
                </c:pt>
                <c:pt idx="14">
                  <c:v>INSTITUTO PARA LA INVESTIGACION EDUCATIVA Y EL DESARROLLO PEDAGOGICO- IDEP.</c:v>
                </c:pt>
                <c:pt idx="15">
                  <c:v>CAJA DE VIVIENDA POPULAR - CVP</c:v>
                </c:pt>
                <c:pt idx="16">
                  <c:v>INSTITUTO PARA LA ECONOMIA SOCIAL-IPES</c:v>
                </c:pt>
                <c:pt idx="17">
                  <c:v>FONDO DE PRESTACIONES ECONÓMICAS,CESANTÍAS Y PENSIONES - FONCEP</c:v>
                </c:pt>
                <c:pt idx="18">
                  <c:v>AGENCIA DISTRITAL PARA LA EDUCACION SUPERIOR, LA CIENCIA Y LA TECNOLOGIA -ATENEA</c:v>
                </c:pt>
                <c:pt idx="19">
                  <c:v>INSTITUTO DE DESARROLLO URBANO - IDU</c:v>
                </c:pt>
                <c:pt idx="20">
                  <c:v>INSTITUTO DISTRITAL DE RECREACION Y DEPORTE - IDRD</c:v>
                </c:pt>
              </c:strCache>
            </c:strRef>
          </c:cat>
          <c:val>
            <c:numRef>
              <c:f>Graficas!$J$51:$J$71</c:f>
              <c:numCache>
                <c:formatCode>_(* #,##0.0_);_(* \(#,##0.0\);_(* "-"??_);_(@_)</c:formatCode>
                <c:ptCount val="21"/>
                <c:pt idx="0">
                  <c:v>6.0148418306185176</c:v>
                </c:pt>
                <c:pt idx="1">
                  <c:v>14.793289704201385</c:v>
                </c:pt>
                <c:pt idx="2">
                  <c:v>10.224568488889197</c:v>
                </c:pt>
                <c:pt idx="3">
                  <c:v>6.9955863250386372</c:v>
                </c:pt>
                <c:pt idx="4">
                  <c:v>7.6630821002290403</c:v>
                </c:pt>
                <c:pt idx="5">
                  <c:v>11.945064961712825</c:v>
                </c:pt>
                <c:pt idx="6">
                  <c:v>7.026060652107029</c:v>
                </c:pt>
                <c:pt idx="7">
                  <c:v>6.6875851746569444</c:v>
                </c:pt>
                <c:pt idx="8">
                  <c:v>12.162721950745446</c:v>
                </c:pt>
                <c:pt idx="9">
                  <c:v>7.4202770144444816</c:v>
                </c:pt>
                <c:pt idx="10">
                  <c:v>17.763644964507684</c:v>
                </c:pt>
                <c:pt idx="11">
                  <c:v>8.294885980817849</c:v>
                </c:pt>
                <c:pt idx="12">
                  <c:v>9.9487666690879024</c:v>
                </c:pt>
                <c:pt idx="13">
                  <c:v>9.9270241261895631</c:v>
                </c:pt>
                <c:pt idx="14">
                  <c:v>10.838922626172137</c:v>
                </c:pt>
                <c:pt idx="15">
                  <c:v>10.428182697184349</c:v>
                </c:pt>
                <c:pt idx="16">
                  <c:v>6.4595845505439105</c:v>
                </c:pt>
                <c:pt idx="17">
                  <c:v>24.945817336538184</c:v>
                </c:pt>
                <c:pt idx="18">
                  <c:v>0.4307558854894043</c:v>
                </c:pt>
                <c:pt idx="19">
                  <c:v>4.8843226402424191</c:v>
                </c:pt>
                <c:pt idx="20">
                  <c:v>4.2005965880446823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0AA-4CE7-983D-FE7469039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1978000"/>
        <c:axId val="-1201970384"/>
      </c:lineChart>
      <c:catAx>
        <c:axId val="-12019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79632"/>
        <c:crosses val="autoZero"/>
        <c:auto val="1"/>
        <c:lblAlgn val="ctr"/>
        <c:lblOffset val="100"/>
        <c:noMultiLvlLbl val="0"/>
      </c:catAx>
      <c:valAx>
        <c:axId val="-12019796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strRef>
              <c:f>Graficas!$A$49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8.6457555061643827E-3"/>
              <c:y val="2.61496006789301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68752"/>
        <c:crosses val="autoZero"/>
        <c:crossBetween val="between"/>
      </c:valAx>
      <c:valAx>
        <c:axId val="-1201970384"/>
        <c:scaling>
          <c:orientation val="minMax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78000"/>
        <c:crosses val="max"/>
        <c:crossBetween val="between"/>
      </c:valAx>
      <c:catAx>
        <c:axId val="-1201978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0197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9961174719587"/>
          <c:y val="3.0378211637404808E-2"/>
          <c:w val="0.89124658461716066"/>
          <c:h val="0.62685057920885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Graficas!$D$81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Graficas!$A$82:$A$101</c:f>
              <c:strCache>
                <c:ptCount val="20"/>
                <c:pt idx="0">
                  <c:v>FONDO DE DESARROLLO LOCAL DE ENGATIVÁ</c:v>
                </c:pt>
                <c:pt idx="1">
                  <c:v>FONDO DE DESARROLLO LOCAL DE TUNJUELITO</c:v>
                </c:pt>
                <c:pt idx="2">
                  <c:v>FONDO DE DESARROLLO LOCAL DE TEUSAQUILLO</c:v>
                </c:pt>
                <c:pt idx="3">
                  <c:v>FONDO DE DESARROLLO LOCAL DE FONTIBÓN</c:v>
                </c:pt>
                <c:pt idx="4">
                  <c:v>FONDO DE DESARROLLO LOCAL DE LA CALENDARIA</c:v>
                </c:pt>
                <c:pt idx="5">
                  <c:v>FONDO DE DESARROLLO LOCAL DE USME</c:v>
                </c:pt>
                <c:pt idx="6">
                  <c:v>FONDO DE DESARROLLO LOCAL DE PUENTE ARANDA</c:v>
                </c:pt>
                <c:pt idx="7">
                  <c:v>FONDO DE DESARROLLO LOCAL DE CHAPINERO</c:v>
                </c:pt>
                <c:pt idx="8">
                  <c:v>FONDO DE DESARROLLO LOCAL DE KENNEDY</c:v>
                </c:pt>
                <c:pt idx="9">
                  <c:v>FONDO DE DESARROLLO LOCAL DE RAFAEL URIBE URIBE</c:v>
                </c:pt>
                <c:pt idx="10">
                  <c:v>FONDO DE DESARROLLO LOCAL DE LOS MÁRTIRES</c:v>
                </c:pt>
                <c:pt idx="11">
                  <c:v>FONDO DE DESARROLLO LOCAL DE SUBA</c:v>
                </c:pt>
                <c:pt idx="12">
                  <c:v>FONDO DE DESARROLLO LOCAL DE CIUDAD BOLIVAR</c:v>
                </c:pt>
                <c:pt idx="13">
                  <c:v>FONDO DE DESARROLLO LOCAL DE SUMAPAZ</c:v>
                </c:pt>
                <c:pt idx="14">
                  <c:v>FONDO DE DESARROLLO LOCAL DE ANTONIO NARINO</c:v>
                </c:pt>
                <c:pt idx="15">
                  <c:v>FONDO DE DESARROLLO LOCAL DE BARRIOS UNIDOS</c:v>
                </c:pt>
                <c:pt idx="16">
                  <c:v>FONDO DE DESARROLLO LOCAL DE SANTA FE</c:v>
                </c:pt>
                <c:pt idx="17">
                  <c:v>FONDO DE DESARROLLO LOCAL DE BOSA</c:v>
                </c:pt>
                <c:pt idx="18">
                  <c:v>FONDO DE DESARROLLO LOCAL DE USAQUÉN</c:v>
                </c:pt>
                <c:pt idx="19">
                  <c:v>FONDO DE DESARROLLO LOCAL DE SAN CRISTOBAL</c:v>
                </c:pt>
              </c:strCache>
            </c:strRef>
          </c:cat>
          <c:val>
            <c:numRef>
              <c:f>Graficas!$D$82:$D$101</c:f>
              <c:numCache>
                <c:formatCode>_-* #,##0_-;\-* #,##0_-;_-* "-"??_-;_-@_-</c:formatCode>
                <c:ptCount val="20"/>
                <c:pt idx="0">
                  <c:v>145283.70849700001</c:v>
                </c:pt>
                <c:pt idx="1">
                  <c:v>68516.520999999993</c:v>
                </c:pt>
                <c:pt idx="2">
                  <c:v>45823.307000000001</c:v>
                </c:pt>
                <c:pt idx="3">
                  <c:v>111216.273</c:v>
                </c:pt>
                <c:pt idx="4">
                  <c:v>27757.052596000001</c:v>
                </c:pt>
                <c:pt idx="5">
                  <c:v>180220.50101899999</c:v>
                </c:pt>
                <c:pt idx="6">
                  <c:v>71237.506875000006</c:v>
                </c:pt>
                <c:pt idx="7">
                  <c:v>50463.431388999998</c:v>
                </c:pt>
                <c:pt idx="8">
                  <c:v>251788.02100000001</c:v>
                </c:pt>
                <c:pt idx="9">
                  <c:v>150169.82066500001</c:v>
                </c:pt>
                <c:pt idx="10">
                  <c:v>55300.158000000003</c:v>
                </c:pt>
                <c:pt idx="11">
                  <c:v>204467.90183300001</c:v>
                </c:pt>
                <c:pt idx="12">
                  <c:v>307264.368113</c:v>
                </c:pt>
                <c:pt idx="13">
                  <c:v>100266.064</c:v>
                </c:pt>
                <c:pt idx="14">
                  <c:v>49558.358999999997</c:v>
                </c:pt>
                <c:pt idx="15">
                  <c:v>55458.747000000003</c:v>
                </c:pt>
                <c:pt idx="16">
                  <c:v>77494.847999999998</c:v>
                </c:pt>
                <c:pt idx="17">
                  <c:v>209372.916</c:v>
                </c:pt>
                <c:pt idx="18">
                  <c:v>76868.811822000003</c:v>
                </c:pt>
                <c:pt idx="19">
                  <c:v>163649.011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2-4698-87B9-5C5F76031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1979088"/>
        <c:axId val="-1201969840"/>
      </c:barChart>
      <c:lineChart>
        <c:grouping val="standard"/>
        <c:varyColors val="0"/>
        <c:ser>
          <c:idx val="1"/>
          <c:order val="1"/>
          <c:tx>
            <c:strRef>
              <c:f>Graficas!$H$81</c:f>
              <c:strCache>
                <c:ptCount val="1"/>
                <c:pt idx="0">
                  <c:v> % Ejec.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Graficas!$A$82:$A$101</c:f>
              <c:strCache>
                <c:ptCount val="20"/>
                <c:pt idx="0">
                  <c:v>FONDO DE DESARROLLO LOCAL DE ENGATIVÁ</c:v>
                </c:pt>
                <c:pt idx="1">
                  <c:v>FONDO DE DESARROLLO LOCAL DE TUNJUELITO</c:v>
                </c:pt>
                <c:pt idx="2">
                  <c:v>FONDO DE DESARROLLO LOCAL DE TEUSAQUILLO</c:v>
                </c:pt>
                <c:pt idx="3">
                  <c:v>FONDO DE DESARROLLO LOCAL DE FONTIBÓN</c:v>
                </c:pt>
                <c:pt idx="4">
                  <c:v>FONDO DE DESARROLLO LOCAL DE LA CALENDARIA</c:v>
                </c:pt>
                <c:pt idx="5">
                  <c:v>FONDO DE DESARROLLO LOCAL DE USME</c:v>
                </c:pt>
                <c:pt idx="6">
                  <c:v>FONDO DE DESARROLLO LOCAL DE PUENTE ARANDA</c:v>
                </c:pt>
                <c:pt idx="7">
                  <c:v>FONDO DE DESARROLLO LOCAL DE CHAPINERO</c:v>
                </c:pt>
                <c:pt idx="8">
                  <c:v>FONDO DE DESARROLLO LOCAL DE KENNEDY</c:v>
                </c:pt>
                <c:pt idx="9">
                  <c:v>FONDO DE DESARROLLO LOCAL DE RAFAEL URIBE URIBE</c:v>
                </c:pt>
                <c:pt idx="10">
                  <c:v>FONDO DE DESARROLLO LOCAL DE LOS MÁRTIRES</c:v>
                </c:pt>
                <c:pt idx="11">
                  <c:v>FONDO DE DESARROLLO LOCAL DE SUBA</c:v>
                </c:pt>
                <c:pt idx="12">
                  <c:v>FONDO DE DESARROLLO LOCAL DE CIUDAD BOLIVAR</c:v>
                </c:pt>
                <c:pt idx="13">
                  <c:v>FONDO DE DESARROLLO LOCAL DE SUMAPAZ</c:v>
                </c:pt>
                <c:pt idx="14">
                  <c:v>FONDO DE DESARROLLO LOCAL DE ANTONIO NARINO</c:v>
                </c:pt>
                <c:pt idx="15">
                  <c:v>FONDO DE DESARROLLO LOCAL DE BARRIOS UNIDOS</c:v>
                </c:pt>
                <c:pt idx="16">
                  <c:v>FONDO DE DESARROLLO LOCAL DE SANTA FE</c:v>
                </c:pt>
                <c:pt idx="17">
                  <c:v>FONDO DE DESARROLLO LOCAL DE BOSA</c:v>
                </c:pt>
                <c:pt idx="18">
                  <c:v>FONDO DE DESARROLLO LOCAL DE USAQUÉN</c:v>
                </c:pt>
                <c:pt idx="19">
                  <c:v>FONDO DE DESARROLLO LOCAL DE SAN CRISTOBAL</c:v>
                </c:pt>
              </c:strCache>
            </c:strRef>
          </c:cat>
          <c:val>
            <c:numRef>
              <c:f>Graficas!$H$82:$H$101</c:f>
              <c:numCache>
                <c:formatCode>_(* #,##0.0_);_(* \(#,##0.0\);_(* "-"??_);_(@_)</c:formatCode>
                <c:ptCount val="20"/>
                <c:pt idx="0">
                  <c:v>62.752317608193877</c:v>
                </c:pt>
                <c:pt idx="1">
                  <c:v>58.873834360328956</c:v>
                </c:pt>
                <c:pt idx="2">
                  <c:v>58.793450782589737</c:v>
                </c:pt>
                <c:pt idx="3">
                  <c:v>57.413277487728799</c:v>
                </c:pt>
                <c:pt idx="4">
                  <c:v>56.70679625497511</c:v>
                </c:pt>
                <c:pt idx="5">
                  <c:v>53.440375638977024</c:v>
                </c:pt>
                <c:pt idx="6">
                  <c:v>53.406124818149024</c:v>
                </c:pt>
                <c:pt idx="7">
                  <c:v>51.36251256716934</c:v>
                </c:pt>
                <c:pt idx="8">
                  <c:v>51.055327612666687</c:v>
                </c:pt>
                <c:pt idx="9">
                  <c:v>50.359704896168857</c:v>
                </c:pt>
                <c:pt idx="10">
                  <c:v>46.7404966474056</c:v>
                </c:pt>
                <c:pt idx="11">
                  <c:v>46.203730585136157</c:v>
                </c:pt>
                <c:pt idx="12">
                  <c:v>45.735709296210565</c:v>
                </c:pt>
                <c:pt idx="13">
                  <c:v>45.418099186580221</c:v>
                </c:pt>
                <c:pt idx="14">
                  <c:v>44.425677502759932</c:v>
                </c:pt>
                <c:pt idx="15">
                  <c:v>44.332260310533158</c:v>
                </c:pt>
                <c:pt idx="16">
                  <c:v>43.906298610973472</c:v>
                </c:pt>
                <c:pt idx="17">
                  <c:v>41.968655400013631</c:v>
                </c:pt>
                <c:pt idx="18">
                  <c:v>37.216184745049539</c:v>
                </c:pt>
                <c:pt idx="19">
                  <c:v>23.751301515045515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212-4698-87B9-5C5F76031BDD}"/>
            </c:ext>
          </c:extLst>
        </c:ser>
        <c:ser>
          <c:idx val="2"/>
          <c:order val="2"/>
          <c:tx>
            <c:strRef>
              <c:f>Graficas!$J$81</c:f>
              <c:strCache>
                <c:ptCount val="1"/>
                <c:pt idx="0">
                  <c:v>% Giros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Graficas!$A$82:$A$101</c:f>
              <c:strCache>
                <c:ptCount val="20"/>
                <c:pt idx="0">
                  <c:v>FONDO DE DESARROLLO LOCAL DE ENGATIVÁ</c:v>
                </c:pt>
                <c:pt idx="1">
                  <c:v>FONDO DE DESARROLLO LOCAL DE TUNJUELITO</c:v>
                </c:pt>
                <c:pt idx="2">
                  <c:v>FONDO DE DESARROLLO LOCAL DE TEUSAQUILLO</c:v>
                </c:pt>
                <c:pt idx="3">
                  <c:v>FONDO DE DESARROLLO LOCAL DE FONTIBÓN</c:v>
                </c:pt>
                <c:pt idx="4">
                  <c:v>FONDO DE DESARROLLO LOCAL DE LA CALENDARIA</c:v>
                </c:pt>
                <c:pt idx="5">
                  <c:v>FONDO DE DESARROLLO LOCAL DE USME</c:v>
                </c:pt>
                <c:pt idx="6">
                  <c:v>FONDO DE DESARROLLO LOCAL DE PUENTE ARANDA</c:v>
                </c:pt>
                <c:pt idx="7">
                  <c:v>FONDO DE DESARROLLO LOCAL DE CHAPINERO</c:v>
                </c:pt>
                <c:pt idx="8">
                  <c:v>FONDO DE DESARROLLO LOCAL DE KENNEDY</c:v>
                </c:pt>
                <c:pt idx="9">
                  <c:v>FONDO DE DESARROLLO LOCAL DE RAFAEL URIBE URIBE</c:v>
                </c:pt>
                <c:pt idx="10">
                  <c:v>FONDO DE DESARROLLO LOCAL DE LOS MÁRTIRES</c:v>
                </c:pt>
                <c:pt idx="11">
                  <c:v>FONDO DE DESARROLLO LOCAL DE SUBA</c:v>
                </c:pt>
                <c:pt idx="12">
                  <c:v>FONDO DE DESARROLLO LOCAL DE CIUDAD BOLIVAR</c:v>
                </c:pt>
                <c:pt idx="13">
                  <c:v>FONDO DE DESARROLLO LOCAL DE SUMAPAZ</c:v>
                </c:pt>
                <c:pt idx="14">
                  <c:v>FONDO DE DESARROLLO LOCAL DE ANTONIO NARINO</c:v>
                </c:pt>
                <c:pt idx="15">
                  <c:v>FONDO DE DESARROLLO LOCAL DE BARRIOS UNIDOS</c:v>
                </c:pt>
                <c:pt idx="16">
                  <c:v>FONDO DE DESARROLLO LOCAL DE SANTA FE</c:v>
                </c:pt>
                <c:pt idx="17">
                  <c:v>FONDO DE DESARROLLO LOCAL DE BOSA</c:v>
                </c:pt>
                <c:pt idx="18">
                  <c:v>FONDO DE DESARROLLO LOCAL DE USAQUÉN</c:v>
                </c:pt>
                <c:pt idx="19">
                  <c:v>FONDO DE DESARROLLO LOCAL DE SAN CRISTOBAL</c:v>
                </c:pt>
              </c:strCache>
            </c:strRef>
          </c:cat>
          <c:val>
            <c:numRef>
              <c:f>Graficas!$J$82:$J$101</c:f>
              <c:numCache>
                <c:formatCode>_(* #,##0.0_);_(* \(#,##0.0\);_(* "-"??_);_(@_)</c:formatCode>
                <c:ptCount val="20"/>
                <c:pt idx="0">
                  <c:v>11.599371446625744</c:v>
                </c:pt>
                <c:pt idx="1">
                  <c:v>8.3284166150234054</c:v>
                </c:pt>
                <c:pt idx="2">
                  <c:v>13.635872321480418</c:v>
                </c:pt>
                <c:pt idx="3">
                  <c:v>8.8054333029124265</c:v>
                </c:pt>
                <c:pt idx="4">
                  <c:v>8.7559767939851039</c:v>
                </c:pt>
                <c:pt idx="5">
                  <c:v>6.308892967066666</c:v>
                </c:pt>
                <c:pt idx="6">
                  <c:v>6.9343792893650447</c:v>
                </c:pt>
                <c:pt idx="7">
                  <c:v>6.6923374987459869</c:v>
                </c:pt>
                <c:pt idx="8">
                  <c:v>6.5498366747161487</c:v>
                </c:pt>
                <c:pt idx="9">
                  <c:v>6.6959147566882384</c:v>
                </c:pt>
                <c:pt idx="10">
                  <c:v>3.3307099773566646</c:v>
                </c:pt>
                <c:pt idx="11">
                  <c:v>7.3926174433704865</c:v>
                </c:pt>
                <c:pt idx="12">
                  <c:v>11.027057220816253</c:v>
                </c:pt>
                <c:pt idx="13">
                  <c:v>5.8277361869914435</c:v>
                </c:pt>
                <c:pt idx="14">
                  <c:v>5.3854923687041385</c:v>
                </c:pt>
                <c:pt idx="15">
                  <c:v>9.9077868203549571</c:v>
                </c:pt>
                <c:pt idx="16">
                  <c:v>4.3480101619142477</c:v>
                </c:pt>
                <c:pt idx="17">
                  <c:v>6.2034183695468998</c:v>
                </c:pt>
                <c:pt idx="18">
                  <c:v>8.1803396851781773</c:v>
                </c:pt>
                <c:pt idx="19">
                  <c:v>9.0660171291838729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212-4698-87B9-5C5F76031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1967664"/>
        <c:axId val="-1201968208"/>
      </c:lineChart>
      <c:catAx>
        <c:axId val="-120197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69840"/>
        <c:crosses val="autoZero"/>
        <c:auto val="1"/>
        <c:lblAlgn val="ctr"/>
        <c:lblOffset val="100"/>
        <c:noMultiLvlLbl val="0"/>
      </c:catAx>
      <c:valAx>
        <c:axId val="-1201969840"/>
        <c:scaling>
          <c:orientation val="minMax"/>
          <c:max val="230000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strRef>
              <c:f>Graficas!$A$80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5.9594938706471826E-3"/>
              <c:y val="2.47994583571880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79088"/>
        <c:crosses val="autoZero"/>
        <c:crossBetween val="between"/>
        <c:majorUnit val="20000"/>
      </c:valAx>
      <c:valAx>
        <c:axId val="-1201968208"/>
        <c:scaling>
          <c:orientation val="minMax"/>
          <c:max val="100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67664"/>
        <c:crosses val="max"/>
        <c:crossBetween val="between"/>
      </c:valAx>
      <c:catAx>
        <c:axId val="-120196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01968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586667315374717"/>
          <c:y val="5.671075816478628E-3"/>
          <c:w val="0.44850117128734662"/>
          <c:h val="5.3001115460424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99232733686748"/>
          <c:y val="5.2271098907093888E-2"/>
          <c:w val="0.8797196698594254"/>
          <c:h val="0.48148872845859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Graficas!$D$140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Graficas!$A$141:$A$161</c:f>
              <c:strCache>
                <c:ptCount val="20"/>
                <c:pt idx="0">
                  <c:v>FONDO DE PRESTACIONES ECONÓMICAS,CESANTÍAS Y PENSIONES - FONCEP</c:v>
                </c:pt>
                <c:pt idx="1">
                  <c:v>FUNDACION GILBERTO ÁLZATE AVENDANO - FUGA</c:v>
                </c:pt>
                <c:pt idx="2">
                  <c:v>UNIDAD ADMINISTRATIVA ESPECIAL DE SERVICIOS PUBLICOS - UAESP</c:v>
                </c:pt>
                <c:pt idx="3">
                  <c:v>ORQUESTA FILARMÓNICA DE BOGOTA - OFB</c:v>
                </c:pt>
                <c:pt idx="4">
                  <c:v>INSTITUTO DE DESARROLLO URBANO - IDU</c:v>
                </c:pt>
                <c:pt idx="5">
                  <c:v>INSTITUTO PARA LA ECONOMIA SOCIAL-IPES</c:v>
                </c:pt>
                <c:pt idx="6">
                  <c:v>INSTITUTO DISTRITAL DE RECREACION Y DEPORTE - IDRD</c:v>
                </c:pt>
                <c:pt idx="7">
                  <c:v>CAJA DE VIVIENDA POPULAR - CVP</c:v>
                </c:pt>
                <c:pt idx="8">
                  <c:v>FONDO FINANCIERO DISTRITAL DE SALUD - FFDS</c:v>
                </c:pt>
                <c:pt idx="9">
                  <c:v>JARDÍN BOTÁNICO JOSÉ CELESTINO MUTIS - JBJCM</c:v>
                </c:pt>
                <c:pt idx="10">
                  <c:v>INSTITUTO DISTRITAL DE LAS ARTES - IDARTES</c:v>
                </c:pt>
                <c:pt idx="11">
                  <c:v>UNIDAD ADMINISTRATIVA ESPECIAL DE CATASTRO DISTRITAL - UAECD</c:v>
                </c:pt>
                <c:pt idx="12">
                  <c:v>INSTITUTO DISTRITAL PARA LA PROTECCION DE LA NINEZ Y LA JUVENTUD - IDIPRON</c:v>
                </c:pt>
                <c:pt idx="13">
                  <c:v>INSTITUTO PARA LA INVESTIGACION EDUCATIVA Y EL DESARROLLO PEDAGOGICO- IDEP.</c:v>
                </c:pt>
                <c:pt idx="14">
                  <c:v>INSTITUTO DISTRITAL DE PATRIMONIO CULTURAL -IDPC</c:v>
                </c:pt>
                <c:pt idx="15">
                  <c:v>INSTITUTO DISTRITAL DE PROTECCIÓN Y BIENESTAR ANIMAL - IDPYBA</c:v>
                </c:pt>
                <c:pt idx="16">
                  <c:v>UNIDAD ADMINISTRATIVA ESPECIAL DE REHABILITACION Y MANTENIMIENTO VIAL - UAERMV</c:v>
                </c:pt>
                <c:pt idx="17">
                  <c:v>AGENCIA DISTRITAL PARA LA EDUCACION SUPERIOR, LA CIENCIA Y LA TECNOLOGIA -ATENEA</c:v>
                </c:pt>
                <c:pt idx="18">
                  <c:v>INSTITUTO DISTRITAL DE GESTION DE RIESGOS Y CAMBIO CLIMATICO - IDIGER</c:v>
                </c:pt>
                <c:pt idx="19">
                  <c:v>INSTITUTO DISTRITAL DE LA PARTICIPACION Y ACCION COMUNAL - IDPAC</c:v>
                </c:pt>
              </c:strCache>
            </c:strRef>
          </c:cat>
          <c:val>
            <c:numRef>
              <c:f>Graficas!$D$141:$D$161</c:f>
              <c:numCache>
                <c:formatCode>_-* #,##0_-;\-* #,##0_-;_-* "-"??_-;_-@_-</c:formatCode>
                <c:ptCount val="20"/>
                <c:pt idx="0">
                  <c:v>242001.791</c:v>
                </c:pt>
                <c:pt idx="1">
                  <c:v>1317.1990000000001</c:v>
                </c:pt>
                <c:pt idx="2">
                  <c:v>47970.714</c:v>
                </c:pt>
                <c:pt idx="3">
                  <c:v>507.327</c:v>
                </c:pt>
                <c:pt idx="4">
                  <c:v>838009.50699999998</c:v>
                </c:pt>
                <c:pt idx="5">
                  <c:v>287.88299999999998</c:v>
                </c:pt>
                <c:pt idx="6">
                  <c:v>63594.773999999998</c:v>
                </c:pt>
                <c:pt idx="7">
                  <c:v>965.22900000000004</c:v>
                </c:pt>
                <c:pt idx="8">
                  <c:v>1803044.0519999999</c:v>
                </c:pt>
                <c:pt idx="9">
                  <c:v>8510.35</c:v>
                </c:pt>
                <c:pt idx="10">
                  <c:v>42402</c:v>
                </c:pt>
                <c:pt idx="11">
                  <c:v>37239</c:v>
                </c:pt>
                <c:pt idx="12">
                  <c:v>26315.984</c:v>
                </c:pt>
                <c:pt idx="13">
                  <c:v>1300.277</c:v>
                </c:pt>
                <c:pt idx="14">
                  <c:v>657.64998500000002</c:v>
                </c:pt>
                <c:pt idx="15">
                  <c:v>12.063000000000001</c:v>
                </c:pt>
                <c:pt idx="16">
                  <c:v>5658.0659999999998</c:v>
                </c:pt>
                <c:pt idx="17">
                  <c:v>162954</c:v>
                </c:pt>
                <c:pt idx="18">
                  <c:v>0</c:v>
                </c:pt>
                <c:pt idx="19">
                  <c:v>1418.4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D-421B-9E93-D903275E2484}"/>
            </c:ext>
          </c:extLst>
        </c:ser>
        <c:ser>
          <c:idx val="1"/>
          <c:order val="1"/>
          <c:tx>
            <c:strRef>
              <c:f>Graficas!$G$140</c:f>
              <c:strCache>
                <c:ptCount val="1"/>
                <c:pt idx="0">
                  <c:v>Recaudos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Graficas!$A$141:$A$161</c:f>
              <c:strCache>
                <c:ptCount val="20"/>
                <c:pt idx="0">
                  <c:v>FONDO DE PRESTACIONES ECONÓMICAS,CESANTÍAS Y PENSIONES - FONCEP</c:v>
                </c:pt>
                <c:pt idx="1">
                  <c:v>FUNDACION GILBERTO ÁLZATE AVENDANO - FUGA</c:v>
                </c:pt>
                <c:pt idx="2">
                  <c:v>UNIDAD ADMINISTRATIVA ESPECIAL DE SERVICIOS PUBLICOS - UAESP</c:v>
                </c:pt>
                <c:pt idx="3">
                  <c:v>ORQUESTA FILARMÓNICA DE BOGOTA - OFB</c:v>
                </c:pt>
                <c:pt idx="4">
                  <c:v>INSTITUTO DE DESARROLLO URBANO - IDU</c:v>
                </c:pt>
                <c:pt idx="5">
                  <c:v>INSTITUTO PARA LA ECONOMIA SOCIAL-IPES</c:v>
                </c:pt>
                <c:pt idx="6">
                  <c:v>INSTITUTO DISTRITAL DE RECREACION Y DEPORTE - IDRD</c:v>
                </c:pt>
                <c:pt idx="7">
                  <c:v>CAJA DE VIVIENDA POPULAR - CVP</c:v>
                </c:pt>
                <c:pt idx="8">
                  <c:v>FONDO FINANCIERO DISTRITAL DE SALUD - FFDS</c:v>
                </c:pt>
                <c:pt idx="9">
                  <c:v>JARDÍN BOTÁNICO JOSÉ CELESTINO MUTIS - JBJCM</c:v>
                </c:pt>
                <c:pt idx="10">
                  <c:v>INSTITUTO DISTRITAL DE LAS ARTES - IDARTES</c:v>
                </c:pt>
                <c:pt idx="11">
                  <c:v>UNIDAD ADMINISTRATIVA ESPECIAL DE CATASTRO DISTRITAL - UAECD</c:v>
                </c:pt>
                <c:pt idx="12">
                  <c:v>INSTITUTO DISTRITAL PARA LA PROTECCION DE LA NINEZ Y LA JUVENTUD - IDIPRON</c:v>
                </c:pt>
                <c:pt idx="13">
                  <c:v>INSTITUTO PARA LA INVESTIGACION EDUCATIVA Y EL DESARROLLO PEDAGOGICO- IDEP.</c:v>
                </c:pt>
                <c:pt idx="14">
                  <c:v>INSTITUTO DISTRITAL DE PATRIMONIO CULTURAL -IDPC</c:v>
                </c:pt>
                <c:pt idx="15">
                  <c:v>INSTITUTO DISTRITAL DE PROTECCIÓN Y BIENESTAR ANIMAL - IDPYBA</c:v>
                </c:pt>
                <c:pt idx="16">
                  <c:v>UNIDAD ADMINISTRATIVA ESPECIAL DE REHABILITACION Y MANTENIMIENTO VIAL - UAERMV</c:v>
                </c:pt>
                <c:pt idx="17">
                  <c:v>AGENCIA DISTRITAL PARA LA EDUCACION SUPERIOR, LA CIENCIA Y LA TECNOLOGIA -ATENEA</c:v>
                </c:pt>
                <c:pt idx="18">
                  <c:v>INSTITUTO DISTRITAL DE GESTION DE RIESGOS Y CAMBIO CLIMATICO - IDIGER</c:v>
                </c:pt>
                <c:pt idx="19">
                  <c:v>INSTITUTO DISTRITAL DE LA PARTICIPACION Y ACCION COMUNAL - IDPAC</c:v>
                </c:pt>
              </c:strCache>
            </c:strRef>
          </c:cat>
          <c:val>
            <c:numRef>
              <c:f>Graficas!$G$141:$G$161</c:f>
              <c:numCache>
                <c:formatCode>_-* #,##0_-;\-* #,##0_-;_-* "-"??_-;_-@_-</c:formatCode>
                <c:ptCount val="20"/>
                <c:pt idx="0">
                  <c:v>282767.78961699997</c:v>
                </c:pt>
                <c:pt idx="1">
                  <c:v>1285.0614840000001</c:v>
                </c:pt>
                <c:pt idx="2">
                  <c:v>45928.854708999999</c:v>
                </c:pt>
                <c:pt idx="3">
                  <c:v>404.02079099999997</c:v>
                </c:pt>
                <c:pt idx="4">
                  <c:v>643835.78561599995</c:v>
                </c:pt>
                <c:pt idx="5">
                  <c:v>207.17700400000001</c:v>
                </c:pt>
                <c:pt idx="6">
                  <c:v>42722.411728999999</c:v>
                </c:pt>
                <c:pt idx="7">
                  <c:v>395.38421</c:v>
                </c:pt>
                <c:pt idx="8">
                  <c:v>488154.34841500001</c:v>
                </c:pt>
                <c:pt idx="9">
                  <c:v>1623.41182</c:v>
                </c:pt>
                <c:pt idx="10">
                  <c:v>5984.6444970000002</c:v>
                </c:pt>
                <c:pt idx="11">
                  <c:v>5120.3482199999999</c:v>
                </c:pt>
                <c:pt idx="12">
                  <c:v>2428.1509719999999</c:v>
                </c:pt>
                <c:pt idx="13">
                  <c:v>92.280585000000002</c:v>
                </c:pt>
                <c:pt idx="14">
                  <c:v>35.816533</c:v>
                </c:pt>
                <c:pt idx="15">
                  <c:v>0.396125</c:v>
                </c:pt>
                <c:pt idx="16">
                  <c:v>100.91725</c:v>
                </c:pt>
                <c:pt idx="17">
                  <c:v>87.862056999999993</c:v>
                </c:pt>
                <c:pt idx="18">
                  <c:v>287.61899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D-421B-9E93-D903275E2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1980720"/>
        <c:axId val="-1201978544"/>
      </c:barChart>
      <c:lineChart>
        <c:grouping val="standard"/>
        <c:varyColors val="0"/>
        <c:ser>
          <c:idx val="2"/>
          <c:order val="2"/>
          <c:tx>
            <c:strRef>
              <c:f>Graficas!$H$140</c:f>
              <c:strCache>
                <c:ptCount val="1"/>
                <c:pt idx="0">
                  <c:v> % Ejec.  </c:v>
                </c:pt>
              </c:strCache>
            </c:strRef>
          </c:tx>
          <c:spPr>
            <a:ln w="2857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Graficas!$H$141:$H$161</c:f>
              <c:numCache>
                <c:formatCode>_(* #,##0.0_);_(* \(#,##0.0\);_(* "-"??_);_(@_)</c:formatCode>
                <c:ptCount val="20"/>
                <c:pt idx="0">
                  <c:v>116.84532930460831</c:v>
                </c:pt>
                <c:pt idx="1">
                  <c:v>97.560162435592488</c:v>
                </c:pt>
                <c:pt idx="2">
                  <c:v>95.743529498018304</c:v>
                </c:pt>
                <c:pt idx="3">
                  <c:v>79.63715532585492</c:v>
                </c:pt>
                <c:pt idx="4">
                  <c:v>76.829174399330526</c:v>
                </c:pt>
                <c:pt idx="5">
                  <c:v>71.965695786135356</c:v>
                </c:pt>
                <c:pt idx="6">
                  <c:v>67.179123443382309</c:v>
                </c:pt>
                <c:pt idx="7">
                  <c:v>40.962736304027331</c:v>
                </c:pt>
                <c:pt idx="8">
                  <c:v>27.07390026735742</c:v>
                </c:pt>
                <c:pt idx="9">
                  <c:v>19.075735075525682</c:v>
                </c:pt>
                <c:pt idx="10">
                  <c:v>14.114061829630678</c:v>
                </c:pt>
                <c:pt idx="11">
                  <c:v>13.749961653105613</c:v>
                </c:pt>
                <c:pt idx="12">
                  <c:v>9.22690548831463</c:v>
                </c:pt>
                <c:pt idx="13">
                  <c:v>7.0969943327460223</c:v>
                </c:pt>
                <c:pt idx="14">
                  <c:v>5.4461391039186289</c:v>
                </c:pt>
                <c:pt idx="15">
                  <c:v>3.2838017077012354</c:v>
                </c:pt>
                <c:pt idx="16">
                  <c:v>1.7835997317811423</c:v>
                </c:pt>
                <c:pt idx="17">
                  <c:v>5.3918318666617573E-2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D-421B-9E93-D903275E2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1975824"/>
        <c:axId val="-1201976912"/>
      </c:lineChart>
      <c:catAx>
        <c:axId val="-120198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78544"/>
        <c:crosses val="autoZero"/>
        <c:auto val="1"/>
        <c:lblAlgn val="ctr"/>
        <c:lblOffset val="100"/>
        <c:noMultiLvlLbl val="0"/>
      </c:catAx>
      <c:valAx>
        <c:axId val="-12019785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3710707132225083E-3"/>
              <c:y val="2.82962666618173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80720"/>
        <c:crosses val="autoZero"/>
        <c:crossBetween val="between"/>
      </c:valAx>
      <c:valAx>
        <c:axId val="-1201976912"/>
        <c:scaling>
          <c:orientation val="minMax"/>
          <c:max val="300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75824"/>
        <c:crosses val="max"/>
        <c:crossBetween val="between"/>
      </c:valAx>
      <c:catAx>
        <c:axId val="-1201975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-1201976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80984649646067"/>
          <c:y val="3.2034448818897637E-2"/>
          <c:w val="0.68374161081788565"/>
          <c:h val="0.772800524934383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Graficas!$D$171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Graficas!$A$172:$A$178</c:f>
              <c:strCache>
                <c:ptCount val="5"/>
                <c:pt idx="0">
                  <c:v>Participación para educación</c:v>
                </c:pt>
                <c:pt idx="1">
                  <c:v>Participación para salud</c:v>
                </c:pt>
                <c:pt idx="2">
                  <c:v>Participación para propósito general</c:v>
                </c:pt>
                <c:pt idx="3">
                  <c:v>Asignaciones especiales</c:v>
                </c:pt>
                <c:pt idx="4">
                  <c:v>Agua potable y saneamiento básico</c:v>
                </c:pt>
              </c:strCache>
            </c:strRef>
          </c:cat>
          <c:val>
            <c:numRef>
              <c:f>Graficas!$D$172:$D$178</c:f>
              <c:numCache>
                <c:formatCode>_-* #,##0_-;\-* #,##0_-;_-* "-"??_-;_-@_-</c:formatCode>
                <c:ptCount val="5"/>
                <c:pt idx="0">
                  <c:v>2757096.909</c:v>
                </c:pt>
                <c:pt idx="1">
                  <c:v>777677.66299999994</c:v>
                </c:pt>
                <c:pt idx="2">
                  <c:v>272606.36800000002</c:v>
                </c:pt>
                <c:pt idx="3">
                  <c:v>8728.1020000000008</c:v>
                </c:pt>
                <c:pt idx="4">
                  <c:v>143554.049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4-4041-8611-15B9B477E70C}"/>
            </c:ext>
          </c:extLst>
        </c:ser>
        <c:ser>
          <c:idx val="1"/>
          <c:order val="1"/>
          <c:tx>
            <c:strRef>
              <c:f>Graficas!$G$171</c:f>
              <c:strCache>
                <c:ptCount val="1"/>
                <c:pt idx="0">
                  <c:v>Recaudos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Graficas!$A$172:$A$178</c:f>
              <c:strCache>
                <c:ptCount val="5"/>
                <c:pt idx="0">
                  <c:v>Participación para educación</c:v>
                </c:pt>
                <c:pt idx="1">
                  <c:v>Participación para salud</c:v>
                </c:pt>
                <c:pt idx="2">
                  <c:v>Participación para propósito general</c:v>
                </c:pt>
                <c:pt idx="3">
                  <c:v>Asignaciones especiales</c:v>
                </c:pt>
                <c:pt idx="4">
                  <c:v>Agua potable y saneamiento básico</c:v>
                </c:pt>
              </c:strCache>
            </c:strRef>
          </c:cat>
          <c:val>
            <c:numRef>
              <c:f>Graficas!$G$172:$G$178</c:f>
              <c:numCache>
                <c:formatCode>_-* #,##0_-;\-* #,##0_-;_-* "-"??_-;_-@_-</c:formatCode>
                <c:ptCount val="5"/>
                <c:pt idx="0">
                  <c:v>719936.77880500001</c:v>
                </c:pt>
                <c:pt idx="1">
                  <c:v>211430.331553</c:v>
                </c:pt>
                <c:pt idx="2">
                  <c:v>71407.908089000004</c:v>
                </c:pt>
                <c:pt idx="3">
                  <c:v>2175.7384459999998</c:v>
                </c:pt>
                <c:pt idx="4">
                  <c:v>35949.176298999999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4-4041-8611-15B9B477E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201973648"/>
        <c:axId val="-1201974192"/>
      </c:barChart>
      <c:catAx>
        <c:axId val="-1201973648"/>
        <c:scaling>
          <c:orientation val="minMax"/>
        </c:scaling>
        <c:delete val="0"/>
        <c:axPos val="l"/>
        <c:title>
          <c:tx>
            <c:strRef>
              <c:f>Graficas!$A$170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8.0808240678457901E-3"/>
              <c:y val="3.10820209973753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74192"/>
        <c:crosses val="autoZero"/>
        <c:auto val="1"/>
        <c:lblAlgn val="ctr"/>
        <c:lblOffset val="100"/>
        <c:noMultiLvlLbl val="0"/>
      </c:catAx>
      <c:valAx>
        <c:axId val="-120197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97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4343365939568"/>
          <c:y val="2.823790338309622E-2"/>
          <c:w val="0.88679999514023067"/>
          <c:h val="0.69919721818212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Graficas!$D$187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Graficas!$A$188:$A$207</c:f>
              <c:strCache>
                <c:ptCount val="20"/>
                <c:pt idx="0">
                  <c:v>FONDO DE DESARROLLO LOCAL DE USME</c:v>
                </c:pt>
                <c:pt idx="1">
                  <c:v>FONDO DE DESARROLLO LOCAL DE CHAPINERO</c:v>
                </c:pt>
                <c:pt idx="2">
                  <c:v>FONDO DE DESARROLLO LOCAL DE RAFAEL URIBE URIBE</c:v>
                </c:pt>
                <c:pt idx="3">
                  <c:v>FONDO DE DESARROLLO LOCAL DE SUBA</c:v>
                </c:pt>
                <c:pt idx="4">
                  <c:v>FONDO DE DESARROLLO LOCAL DE ENGATIVÁ</c:v>
                </c:pt>
                <c:pt idx="5">
                  <c:v>FONDO DE DESARROLLO LOCAL DE PUENTE ARANDA</c:v>
                </c:pt>
                <c:pt idx="6">
                  <c:v>FONDO DE DESARROLLO LOCAL DE CIUDAD BOLIVAR</c:v>
                </c:pt>
                <c:pt idx="7">
                  <c:v>FONDO DE DESARROLLO LOCAL DE KENNEDY</c:v>
                </c:pt>
                <c:pt idx="8">
                  <c:v>FONDO DE DESARROLLO LOCAL DE USAQUÉN</c:v>
                </c:pt>
                <c:pt idx="9">
                  <c:v>FONDO DE DESARROLLO LOCAL DE LA CALENDARIA</c:v>
                </c:pt>
                <c:pt idx="10">
                  <c:v>FONDO DE DESARROLLO LOCAL DE LOS MÁRTIRES</c:v>
                </c:pt>
                <c:pt idx="11">
                  <c:v>FONDO DE DESARROLLO LOCAL DE SANTA FE</c:v>
                </c:pt>
                <c:pt idx="12">
                  <c:v>FONDO DE DESARROLLO LOCAL DE SAN CRISTOBAL</c:v>
                </c:pt>
                <c:pt idx="13">
                  <c:v>FONDO DE DESARROLLO LOCAL DE BOSA</c:v>
                </c:pt>
                <c:pt idx="14">
                  <c:v>FONDO DE DESARROLLO LOCAL DE BARRIOS UNIDOS</c:v>
                </c:pt>
                <c:pt idx="15">
                  <c:v>FONDO DE DESARROLLO LOCAL DE ANTONIO NARINO</c:v>
                </c:pt>
                <c:pt idx="16">
                  <c:v>FONDO DE DESARROLLO LOCAL DE TUNJUELITO</c:v>
                </c:pt>
                <c:pt idx="17">
                  <c:v>FONDO DE DESARROLLO LOCAL DE FONTIBÓN</c:v>
                </c:pt>
                <c:pt idx="18">
                  <c:v>FONDO DE DESARROLLO LOCAL DE TEUSAQUILLO</c:v>
                </c:pt>
                <c:pt idx="19">
                  <c:v>FONDO DE DESARROLLO LOCAL DE SUMAPAZ</c:v>
                </c:pt>
              </c:strCache>
            </c:strRef>
          </c:cat>
          <c:val>
            <c:numRef>
              <c:f>Graficas!$D$188:$D$207</c:f>
              <c:numCache>
                <c:formatCode>_-* #,##0_-;\-* #,##0_-;_-* "-"??_-;_-@_-</c:formatCode>
                <c:ptCount val="20"/>
                <c:pt idx="0">
                  <c:v>180220.50101899999</c:v>
                </c:pt>
                <c:pt idx="1">
                  <c:v>50463.431388999998</c:v>
                </c:pt>
                <c:pt idx="2">
                  <c:v>150169.82066500001</c:v>
                </c:pt>
                <c:pt idx="3">
                  <c:v>204467.90183300001</c:v>
                </c:pt>
                <c:pt idx="4">
                  <c:v>145283.70849700001</c:v>
                </c:pt>
                <c:pt idx="5">
                  <c:v>71237.506875000006</c:v>
                </c:pt>
                <c:pt idx="6">
                  <c:v>307264.368113</c:v>
                </c:pt>
                <c:pt idx="7">
                  <c:v>251788.02100000001</c:v>
                </c:pt>
                <c:pt idx="8">
                  <c:v>76868.811822000003</c:v>
                </c:pt>
                <c:pt idx="9">
                  <c:v>27757.052596000001</c:v>
                </c:pt>
                <c:pt idx="10">
                  <c:v>55300.158000000003</c:v>
                </c:pt>
                <c:pt idx="11">
                  <c:v>77494.847999999998</c:v>
                </c:pt>
                <c:pt idx="12">
                  <c:v>163649.011</c:v>
                </c:pt>
                <c:pt idx="13">
                  <c:v>209372.916</c:v>
                </c:pt>
                <c:pt idx="14">
                  <c:v>55458.747000000003</c:v>
                </c:pt>
                <c:pt idx="15">
                  <c:v>49558.358999999997</c:v>
                </c:pt>
                <c:pt idx="16">
                  <c:v>68516.520999999993</c:v>
                </c:pt>
                <c:pt idx="17">
                  <c:v>111216.273</c:v>
                </c:pt>
                <c:pt idx="18">
                  <c:v>45823.307000000001</c:v>
                </c:pt>
                <c:pt idx="19">
                  <c:v>100266.064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5-417D-9C76-0571408A9B55}"/>
            </c:ext>
          </c:extLst>
        </c:ser>
        <c:ser>
          <c:idx val="1"/>
          <c:order val="1"/>
          <c:tx>
            <c:strRef>
              <c:f>Graficas!$G$187</c:f>
              <c:strCache>
                <c:ptCount val="1"/>
                <c:pt idx="0">
                  <c:v>Recaudos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Graficas!$A$188:$A$207</c:f>
              <c:strCache>
                <c:ptCount val="20"/>
                <c:pt idx="0">
                  <c:v>FONDO DE DESARROLLO LOCAL DE USME</c:v>
                </c:pt>
                <c:pt idx="1">
                  <c:v>FONDO DE DESARROLLO LOCAL DE CHAPINERO</c:v>
                </c:pt>
                <c:pt idx="2">
                  <c:v>FONDO DE DESARROLLO LOCAL DE RAFAEL URIBE URIBE</c:v>
                </c:pt>
                <c:pt idx="3">
                  <c:v>FONDO DE DESARROLLO LOCAL DE SUBA</c:v>
                </c:pt>
                <c:pt idx="4">
                  <c:v>FONDO DE DESARROLLO LOCAL DE ENGATIVÁ</c:v>
                </c:pt>
                <c:pt idx="5">
                  <c:v>FONDO DE DESARROLLO LOCAL DE PUENTE ARANDA</c:v>
                </c:pt>
                <c:pt idx="6">
                  <c:v>FONDO DE DESARROLLO LOCAL DE CIUDAD BOLIVAR</c:v>
                </c:pt>
                <c:pt idx="7">
                  <c:v>FONDO DE DESARROLLO LOCAL DE KENNEDY</c:v>
                </c:pt>
                <c:pt idx="8">
                  <c:v>FONDO DE DESARROLLO LOCAL DE USAQUÉN</c:v>
                </c:pt>
                <c:pt idx="9">
                  <c:v>FONDO DE DESARROLLO LOCAL DE LA CALENDARIA</c:v>
                </c:pt>
                <c:pt idx="10">
                  <c:v>FONDO DE DESARROLLO LOCAL DE LOS MÁRTIRES</c:v>
                </c:pt>
                <c:pt idx="11">
                  <c:v>FONDO DE DESARROLLO LOCAL DE SANTA FE</c:v>
                </c:pt>
                <c:pt idx="12">
                  <c:v>FONDO DE DESARROLLO LOCAL DE SAN CRISTOBAL</c:v>
                </c:pt>
                <c:pt idx="13">
                  <c:v>FONDO DE DESARROLLO LOCAL DE BOSA</c:v>
                </c:pt>
                <c:pt idx="14">
                  <c:v>FONDO DE DESARROLLO LOCAL DE BARRIOS UNIDOS</c:v>
                </c:pt>
                <c:pt idx="15">
                  <c:v>FONDO DE DESARROLLO LOCAL DE ANTONIO NARINO</c:v>
                </c:pt>
                <c:pt idx="16">
                  <c:v>FONDO DE DESARROLLO LOCAL DE TUNJUELITO</c:v>
                </c:pt>
                <c:pt idx="17">
                  <c:v>FONDO DE DESARROLLO LOCAL DE FONTIBÓN</c:v>
                </c:pt>
                <c:pt idx="18">
                  <c:v>FONDO DE DESARROLLO LOCAL DE TEUSAQUILLO</c:v>
                </c:pt>
                <c:pt idx="19">
                  <c:v>FONDO DE DESARROLLO LOCAL DE SUMAPAZ</c:v>
                </c:pt>
              </c:strCache>
            </c:strRef>
          </c:cat>
          <c:val>
            <c:numRef>
              <c:f>Graficas!$G$188:$G$207</c:f>
              <c:numCache>
                <c:formatCode>_-* #,##0_-;\-* #,##0_-;_-* "-"??_-;_-@_-</c:formatCode>
                <c:ptCount val="20"/>
                <c:pt idx="0">
                  <c:v>75653.012442000007</c:v>
                </c:pt>
                <c:pt idx="1">
                  <c:v>21170.084423</c:v>
                </c:pt>
                <c:pt idx="2">
                  <c:v>54950.366463999999</c:v>
                </c:pt>
                <c:pt idx="3">
                  <c:v>71336.989981000006</c:v>
                </c:pt>
                <c:pt idx="4">
                  <c:v>49651.176471999999</c:v>
                </c:pt>
                <c:pt idx="5">
                  <c:v>23472.605613</c:v>
                </c:pt>
                <c:pt idx="6">
                  <c:v>2638.8602270000001</c:v>
                </c:pt>
                <c:pt idx="7">
                  <c:v>1004.716391</c:v>
                </c:pt>
                <c:pt idx="8">
                  <c:v>67.701804999999993</c:v>
                </c:pt>
                <c:pt idx="9">
                  <c:v>23.685120999999999</c:v>
                </c:pt>
                <c:pt idx="10">
                  <c:v>45.078228000000003</c:v>
                </c:pt>
                <c:pt idx="11">
                  <c:v>58.519855</c:v>
                </c:pt>
                <c:pt idx="12">
                  <c:v>115.005905</c:v>
                </c:pt>
                <c:pt idx="13">
                  <c:v>124.77256199999999</c:v>
                </c:pt>
                <c:pt idx="14">
                  <c:v>30.777396</c:v>
                </c:pt>
                <c:pt idx="15">
                  <c:v>25.989362</c:v>
                </c:pt>
                <c:pt idx="16">
                  <c:v>22.161511999999998</c:v>
                </c:pt>
                <c:pt idx="17">
                  <c:v>32.322204999999997</c:v>
                </c:pt>
                <c:pt idx="18">
                  <c:v>10.897076</c:v>
                </c:pt>
                <c:pt idx="19">
                  <c:v>1.3130489999999999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5-417D-9C76-0571408A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7187568"/>
        <c:axId val="-1777187024"/>
      </c:barChart>
      <c:lineChart>
        <c:grouping val="standard"/>
        <c:varyColors val="0"/>
        <c:ser>
          <c:idx val="2"/>
          <c:order val="2"/>
          <c:tx>
            <c:strRef>
              <c:f>Graficas!$H$187</c:f>
              <c:strCache>
                <c:ptCount val="1"/>
                <c:pt idx="0">
                  <c:v> % Ejec.  </c:v>
                </c:pt>
              </c:strCache>
            </c:strRef>
          </c:tx>
          <c:spPr>
            <a:ln w="2857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7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Graficas!$H$188:$H$207</c:f>
              <c:numCache>
                <c:formatCode>_(* #,##0.0_);_(* \(#,##0.0\);_(* "-"??_);_(@_)</c:formatCode>
                <c:ptCount val="20"/>
                <c:pt idx="0">
                  <c:v>41.978028034681905</c:v>
                </c:pt>
                <c:pt idx="1">
                  <c:v>41.951337513712254</c:v>
                </c:pt>
                <c:pt idx="2">
                  <c:v>36.592150287362799</c:v>
                </c:pt>
                <c:pt idx="3">
                  <c:v>34.889089848080303</c:v>
                </c:pt>
                <c:pt idx="4">
                  <c:v>34.17532288076557</c:v>
                </c:pt>
                <c:pt idx="5">
                  <c:v>32.949785362628184</c:v>
                </c:pt>
                <c:pt idx="6">
                  <c:v>0.85882402935491997</c:v>
                </c:pt>
                <c:pt idx="7">
                  <c:v>0.39903264142975259</c:v>
                </c:pt>
                <c:pt idx="8">
                  <c:v>8.8074478316085544E-2</c:v>
                </c:pt>
                <c:pt idx="9">
                  <c:v>8.5330100946716517E-2</c:v>
                </c:pt>
                <c:pt idx="10">
                  <c:v>8.1515550100236603E-2</c:v>
                </c:pt>
                <c:pt idx="11">
                  <c:v>7.5514510332351389E-2</c:v>
                </c:pt>
                <c:pt idx="12">
                  <c:v>7.0275954799384643E-2</c:v>
                </c:pt>
                <c:pt idx="13">
                  <c:v>5.9593458592323373E-2</c:v>
                </c:pt>
                <c:pt idx="14">
                  <c:v>5.5496017607465961E-2</c:v>
                </c:pt>
                <c:pt idx="15">
                  <c:v>5.244193416493069E-2</c:v>
                </c:pt>
                <c:pt idx="16">
                  <c:v>3.2344771270566994E-2</c:v>
                </c:pt>
                <c:pt idx="17">
                  <c:v>2.906247811415151E-2</c:v>
                </c:pt>
                <c:pt idx="18">
                  <c:v>2.3780640711941633E-2</c:v>
                </c:pt>
                <c:pt idx="19">
                  <c:v>1.309564719724113E-3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5-417D-9C76-0571408A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5577104"/>
        <c:axId val="-1777551248"/>
      </c:lineChart>
      <c:catAx>
        <c:axId val="-177718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7187024"/>
        <c:crosses val="autoZero"/>
        <c:auto val="1"/>
        <c:lblAlgn val="ctr"/>
        <c:lblOffset val="100"/>
        <c:noMultiLvlLbl val="0"/>
      </c:catAx>
      <c:valAx>
        <c:axId val="-17771870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strRef>
              <c:f>Graficas!$A$186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6.4803966416881569E-3"/>
              <c:y val="1.6958835559567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7187568"/>
        <c:crosses val="autoZero"/>
        <c:crossBetween val="between"/>
      </c:valAx>
      <c:valAx>
        <c:axId val="-1777551248"/>
        <c:scaling>
          <c:orientation val="minMax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5577104"/>
        <c:crosses val="max"/>
        <c:crossBetween val="between"/>
      </c:valAx>
      <c:catAx>
        <c:axId val="-1195577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-1777551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9961174719587"/>
          <c:y val="6.2993974344756218E-2"/>
          <c:w val="0.89124658461716066"/>
          <c:h val="0.67180769657313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Graficas!$D$81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Graficas!$A$111:$A$114</c:f>
              <c:strCache>
                <c:ptCount val="4"/>
                <c:pt idx="0">
                  <c:v>SUBRED INTEGRADA SERVICIOS DE SALUD SUR E.S.E.</c:v>
                </c:pt>
                <c:pt idx="1">
                  <c:v>SUBRED INTEGRADA DE SERVICIOS DE SALUD CENTRO ORIENTE  E.S.E.</c:v>
                </c:pt>
                <c:pt idx="2">
                  <c:v>SUBRED INTEGRADA DE SERVICIOS DE SALUD SUR OCCIDENTE E.S.E.</c:v>
                </c:pt>
                <c:pt idx="3">
                  <c:v>SUBRED INTEGRADA DE SERVICIOS DE SALUD NORTE E.S.E.</c:v>
                </c:pt>
              </c:strCache>
            </c:strRef>
          </c:cat>
          <c:val>
            <c:numRef>
              <c:f>Graficas!$D$111:$D$114</c:f>
              <c:numCache>
                <c:formatCode>_-* #,##0_-;\-* #,##0_-;_-* "-"??_-;_-@_-</c:formatCode>
                <c:ptCount val="4"/>
                <c:pt idx="0">
                  <c:v>840742.28791299998</c:v>
                </c:pt>
                <c:pt idx="1">
                  <c:v>882417.80715300003</c:v>
                </c:pt>
                <c:pt idx="2">
                  <c:v>457899.44199999998</c:v>
                </c:pt>
                <c:pt idx="3">
                  <c:v>525390.05978999997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E-42F1-93BB-9BFEAC77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5576560"/>
        <c:axId val="-1195573840"/>
      </c:barChart>
      <c:lineChart>
        <c:grouping val="standard"/>
        <c:varyColors val="0"/>
        <c:ser>
          <c:idx val="1"/>
          <c:order val="1"/>
          <c:tx>
            <c:strRef>
              <c:f>Graficas!$H$81</c:f>
              <c:strCache>
                <c:ptCount val="1"/>
                <c:pt idx="0">
                  <c:v> % Ejec.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Graficas!$A$82:$A$101</c:f>
              <c:strCache>
                <c:ptCount val="20"/>
                <c:pt idx="0">
                  <c:v>FONDO DE DESARROLLO LOCAL DE ENGATIVÁ</c:v>
                </c:pt>
                <c:pt idx="1">
                  <c:v>FONDO DE DESARROLLO LOCAL DE TUNJUELITO</c:v>
                </c:pt>
                <c:pt idx="2">
                  <c:v>FONDO DE DESARROLLO LOCAL DE TEUSAQUILLO</c:v>
                </c:pt>
                <c:pt idx="3">
                  <c:v>FONDO DE DESARROLLO LOCAL DE FONTIBÓN</c:v>
                </c:pt>
                <c:pt idx="4">
                  <c:v>FONDO DE DESARROLLO LOCAL DE LA CALENDARIA</c:v>
                </c:pt>
                <c:pt idx="5">
                  <c:v>FONDO DE DESARROLLO LOCAL DE USME</c:v>
                </c:pt>
                <c:pt idx="6">
                  <c:v>FONDO DE DESARROLLO LOCAL DE PUENTE ARANDA</c:v>
                </c:pt>
                <c:pt idx="7">
                  <c:v>FONDO DE DESARROLLO LOCAL DE CHAPINERO</c:v>
                </c:pt>
                <c:pt idx="8">
                  <c:v>FONDO DE DESARROLLO LOCAL DE KENNEDY</c:v>
                </c:pt>
                <c:pt idx="9">
                  <c:v>FONDO DE DESARROLLO LOCAL DE RAFAEL URIBE URIBE</c:v>
                </c:pt>
                <c:pt idx="10">
                  <c:v>FONDO DE DESARROLLO LOCAL DE LOS MÁRTIRES</c:v>
                </c:pt>
                <c:pt idx="11">
                  <c:v>FONDO DE DESARROLLO LOCAL DE SUBA</c:v>
                </c:pt>
                <c:pt idx="12">
                  <c:v>FONDO DE DESARROLLO LOCAL DE CIUDAD BOLIVAR</c:v>
                </c:pt>
                <c:pt idx="13">
                  <c:v>FONDO DE DESARROLLO LOCAL DE SUMAPAZ</c:v>
                </c:pt>
                <c:pt idx="14">
                  <c:v>FONDO DE DESARROLLO LOCAL DE ANTONIO NARINO</c:v>
                </c:pt>
                <c:pt idx="15">
                  <c:v>FONDO DE DESARROLLO LOCAL DE BARRIOS UNIDOS</c:v>
                </c:pt>
                <c:pt idx="16">
                  <c:v>FONDO DE DESARROLLO LOCAL DE SANTA FE</c:v>
                </c:pt>
                <c:pt idx="17">
                  <c:v>FONDO DE DESARROLLO LOCAL DE BOSA</c:v>
                </c:pt>
                <c:pt idx="18">
                  <c:v>FONDO DE DESARROLLO LOCAL DE USAQUÉN</c:v>
                </c:pt>
                <c:pt idx="19">
                  <c:v>FONDO DE DESARROLLO LOCAL DE SAN CRISTOBAL</c:v>
                </c:pt>
              </c:strCache>
            </c:strRef>
          </c:cat>
          <c:val>
            <c:numRef>
              <c:f>Graficas!$H$111:$H$114</c:f>
              <c:numCache>
                <c:formatCode>_(* #,##0.0_);_(* \(#,##0.0\);_(* "-"??_);_(@_)</c:formatCode>
                <c:ptCount val="4"/>
                <c:pt idx="0">
                  <c:v>69.238333884216061</c:v>
                </c:pt>
                <c:pt idx="1">
                  <c:v>66.322851250272421</c:v>
                </c:pt>
                <c:pt idx="2">
                  <c:v>53.615237368863191</c:v>
                </c:pt>
                <c:pt idx="3">
                  <c:v>46.658778984319468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8EE-42F1-93BB-9BFEAC77002D}"/>
            </c:ext>
          </c:extLst>
        </c:ser>
        <c:ser>
          <c:idx val="2"/>
          <c:order val="2"/>
          <c:tx>
            <c:strRef>
              <c:f>Graficas!$J$81</c:f>
              <c:strCache>
                <c:ptCount val="1"/>
                <c:pt idx="0">
                  <c:v>% Giros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Graficas!$A$82:$A$101</c:f>
              <c:strCache>
                <c:ptCount val="20"/>
                <c:pt idx="0">
                  <c:v>FONDO DE DESARROLLO LOCAL DE ENGATIVÁ</c:v>
                </c:pt>
                <c:pt idx="1">
                  <c:v>FONDO DE DESARROLLO LOCAL DE TUNJUELITO</c:v>
                </c:pt>
                <c:pt idx="2">
                  <c:v>FONDO DE DESARROLLO LOCAL DE TEUSAQUILLO</c:v>
                </c:pt>
                <c:pt idx="3">
                  <c:v>FONDO DE DESARROLLO LOCAL DE FONTIBÓN</c:v>
                </c:pt>
                <c:pt idx="4">
                  <c:v>FONDO DE DESARROLLO LOCAL DE LA CALENDARIA</c:v>
                </c:pt>
                <c:pt idx="5">
                  <c:v>FONDO DE DESARROLLO LOCAL DE USME</c:v>
                </c:pt>
                <c:pt idx="6">
                  <c:v>FONDO DE DESARROLLO LOCAL DE PUENTE ARANDA</c:v>
                </c:pt>
                <c:pt idx="7">
                  <c:v>FONDO DE DESARROLLO LOCAL DE CHAPINERO</c:v>
                </c:pt>
                <c:pt idx="8">
                  <c:v>FONDO DE DESARROLLO LOCAL DE KENNEDY</c:v>
                </c:pt>
                <c:pt idx="9">
                  <c:v>FONDO DE DESARROLLO LOCAL DE RAFAEL URIBE URIBE</c:v>
                </c:pt>
                <c:pt idx="10">
                  <c:v>FONDO DE DESARROLLO LOCAL DE LOS MÁRTIRES</c:v>
                </c:pt>
                <c:pt idx="11">
                  <c:v>FONDO DE DESARROLLO LOCAL DE SUBA</c:v>
                </c:pt>
                <c:pt idx="12">
                  <c:v>FONDO DE DESARROLLO LOCAL DE CIUDAD BOLIVAR</c:v>
                </c:pt>
                <c:pt idx="13">
                  <c:v>FONDO DE DESARROLLO LOCAL DE SUMAPAZ</c:v>
                </c:pt>
                <c:pt idx="14">
                  <c:v>FONDO DE DESARROLLO LOCAL DE ANTONIO NARINO</c:v>
                </c:pt>
                <c:pt idx="15">
                  <c:v>FONDO DE DESARROLLO LOCAL DE BARRIOS UNIDOS</c:v>
                </c:pt>
                <c:pt idx="16">
                  <c:v>FONDO DE DESARROLLO LOCAL DE SANTA FE</c:v>
                </c:pt>
                <c:pt idx="17">
                  <c:v>FONDO DE DESARROLLO LOCAL DE BOSA</c:v>
                </c:pt>
                <c:pt idx="18">
                  <c:v>FONDO DE DESARROLLO LOCAL DE USAQUÉN</c:v>
                </c:pt>
                <c:pt idx="19">
                  <c:v>FONDO DE DESARROLLO LOCAL DE SAN CRISTOBAL</c:v>
                </c:pt>
              </c:strCache>
            </c:strRef>
          </c:cat>
          <c:val>
            <c:numRef>
              <c:f>Graficas!$J$111:$J$114</c:f>
              <c:numCache>
                <c:formatCode>_(* #,##0.0_);_(* \(#,##0.0\);_(* "-"??_);_(@_)</c:formatCode>
                <c:ptCount val="4"/>
                <c:pt idx="0">
                  <c:v>15.111509011801608</c:v>
                </c:pt>
                <c:pt idx="1">
                  <c:v>10.395441236046471</c:v>
                </c:pt>
                <c:pt idx="2">
                  <c:v>20.562948646047925</c:v>
                </c:pt>
                <c:pt idx="3">
                  <c:v>18.748100462610772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8EE-42F1-93BB-9BFEAC77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5582544"/>
        <c:axId val="-1195580912"/>
      </c:lineChart>
      <c:catAx>
        <c:axId val="-119557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5573840"/>
        <c:crosses val="autoZero"/>
        <c:auto val="1"/>
        <c:lblAlgn val="ctr"/>
        <c:lblOffset val="100"/>
        <c:noMultiLvlLbl val="0"/>
      </c:catAx>
      <c:valAx>
        <c:axId val="-1195573840"/>
        <c:scaling>
          <c:orientation val="minMax"/>
          <c:max val="470000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strRef>
              <c:f>Graficas!$A$109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7.6408723786051333E-3"/>
              <c:y val="4.03622786588296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5576560"/>
        <c:crosses val="autoZero"/>
        <c:crossBetween val="between"/>
        <c:minorUnit val="40000"/>
      </c:valAx>
      <c:valAx>
        <c:axId val="-1195580912"/>
        <c:scaling>
          <c:orientation val="minMax"/>
          <c:max val="100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5582544"/>
        <c:crosses val="max"/>
        <c:crossBetween val="between"/>
      </c:valAx>
      <c:catAx>
        <c:axId val="-119558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195580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7296070631666"/>
          <c:y val="4.7727303317854498E-2"/>
          <c:w val="0.88677041080975438"/>
          <c:h val="0.71356921730937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Graficas!$D$187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Graficas!$A$217:$A$220</c:f>
              <c:strCache>
                <c:ptCount val="4"/>
                <c:pt idx="0">
                  <c:v>Subred Integrada de Servicios de Salud Centro Oriente E.S.E.</c:v>
                </c:pt>
                <c:pt idx="1">
                  <c:v>Subred Integrada de Servicios de Salud Sur Occidente E.S.E.</c:v>
                </c:pt>
                <c:pt idx="2">
                  <c:v>Subred Integrada de Servicios de Salud Norte E.S.E</c:v>
                </c:pt>
                <c:pt idx="3">
                  <c:v>Subred Integrada Servicios de Salud Sur E.S.E</c:v>
                </c:pt>
              </c:strCache>
            </c:strRef>
          </c:cat>
          <c:val>
            <c:numRef>
              <c:f>Graficas!$D$217:$D$220</c:f>
              <c:numCache>
                <c:formatCode>_-* #,##0_-;\-* #,##0_-;_-* "-"??_-;_-@_-</c:formatCode>
                <c:ptCount val="4"/>
                <c:pt idx="0">
                  <c:v>882417.80715300003</c:v>
                </c:pt>
                <c:pt idx="1">
                  <c:v>457899.44199999998</c:v>
                </c:pt>
                <c:pt idx="2">
                  <c:v>525390.05978999997</c:v>
                </c:pt>
                <c:pt idx="3">
                  <c:v>840742.28791299998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2-438C-A75B-B49696F84965}"/>
            </c:ext>
          </c:extLst>
        </c:ser>
        <c:ser>
          <c:idx val="1"/>
          <c:order val="1"/>
          <c:tx>
            <c:strRef>
              <c:f>Graficas!$G$187</c:f>
              <c:strCache>
                <c:ptCount val="1"/>
                <c:pt idx="0">
                  <c:v>Recaudos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Graficas!$A$217:$A$220</c:f>
              <c:strCache>
                <c:ptCount val="4"/>
                <c:pt idx="0">
                  <c:v>Subred Integrada de Servicios de Salud Centro Oriente E.S.E.</c:v>
                </c:pt>
                <c:pt idx="1">
                  <c:v>Subred Integrada de Servicios de Salud Sur Occidente E.S.E.</c:v>
                </c:pt>
                <c:pt idx="2">
                  <c:v>Subred Integrada de Servicios de Salud Norte E.S.E</c:v>
                </c:pt>
                <c:pt idx="3">
                  <c:v>Subred Integrada Servicios de Salud Sur E.S.E</c:v>
                </c:pt>
              </c:strCache>
            </c:strRef>
          </c:cat>
          <c:val>
            <c:numRef>
              <c:f>Graficas!$G$217:$G$220</c:f>
              <c:numCache>
                <c:formatCode>_-* #,##0_-;\-* #,##0_-;_-* "-"??_-;_-@_-</c:formatCode>
                <c:ptCount val="4"/>
                <c:pt idx="0">
                  <c:v>470678.95741899998</c:v>
                </c:pt>
                <c:pt idx="1">
                  <c:v>153891.10084200001</c:v>
                </c:pt>
                <c:pt idx="2">
                  <c:v>171795.57821000001</c:v>
                </c:pt>
                <c:pt idx="3">
                  <c:v>102599.118707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2-438C-A75B-B49696F84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5586896"/>
        <c:axId val="-1195575472"/>
      </c:barChart>
      <c:lineChart>
        <c:grouping val="standard"/>
        <c:varyColors val="0"/>
        <c:ser>
          <c:idx val="2"/>
          <c:order val="2"/>
          <c:tx>
            <c:strRef>
              <c:f>Graficas!$H$187</c:f>
              <c:strCache>
                <c:ptCount val="1"/>
                <c:pt idx="0">
                  <c:v> % Ejec.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Graficas!$H$217:$H$220</c:f>
              <c:numCache>
                <c:formatCode>_(* #,##0.0_);_(* \(#,##0.0\);_(* "-"??_);_(@_)</c:formatCode>
                <c:ptCount val="4"/>
                <c:pt idx="0">
                  <c:v>53.339693918641672</c:v>
                </c:pt>
                <c:pt idx="1">
                  <c:v>33.608055989288587</c:v>
                </c:pt>
                <c:pt idx="2">
                  <c:v>32.69867311130082</c:v>
                </c:pt>
                <c:pt idx="3">
                  <c:v>12.203396948390083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2-438C-A75B-B49696F84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5574384"/>
        <c:axId val="-1195574928"/>
      </c:lineChart>
      <c:catAx>
        <c:axId val="-119558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5575472"/>
        <c:crosses val="autoZero"/>
        <c:auto val="1"/>
        <c:lblAlgn val="ctr"/>
        <c:lblOffset val="100"/>
        <c:noMultiLvlLbl val="0"/>
      </c:catAx>
      <c:valAx>
        <c:axId val="-11955754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strRef>
              <c:f>Graficas!$A$215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4.8602430240664843E-3"/>
              <c:y val="2.07423110572716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5586896"/>
        <c:crosses val="autoZero"/>
        <c:crossBetween val="between"/>
      </c:valAx>
      <c:valAx>
        <c:axId val="-1195574928"/>
        <c:scaling>
          <c:orientation val="minMax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5574384"/>
        <c:crosses val="max"/>
        <c:crossBetween val="between"/>
      </c:valAx>
      <c:catAx>
        <c:axId val="-1195574384"/>
        <c:scaling>
          <c:orientation val="minMax"/>
        </c:scaling>
        <c:delete val="1"/>
        <c:axPos val="b"/>
        <c:majorTickMark val="none"/>
        <c:minorTickMark val="none"/>
        <c:tickLblPos val="nextTo"/>
        <c:crossAx val="-1195574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image" Target="../media/image2.png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128</xdr:row>
      <xdr:rowOff>19050</xdr:rowOff>
    </xdr:from>
    <xdr:to>
      <xdr:col>3</xdr:col>
      <xdr:colOff>561975</xdr:colOff>
      <xdr:row>144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145</xdr:row>
      <xdr:rowOff>114300</xdr:rowOff>
    </xdr:from>
    <xdr:to>
      <xdr:col>3</xdr:col>
      <xdr:colOff>523875</xdr:colOff>
      <xdr:row>162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180975</xdr:colOff>
      <xdr:row>2</xdr:row>
      <xdr:rowOff>142875</xdr:rowOff>
    </xdr:from>
    <xdr:to>
      <xdr:col>13</xdr:col>
      <xdr:colOff>161925</xdr:colOff>
      <xdr:row>22</xdr:row>
      <xdr:rowOff>58209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142875</xdr:rowOff>
    </xdr:from>
    <xdr:to>
      <xdr:col>0</xdr:col>
      <xdr:colOff>3248025</xdr:colOff>
      <xdr:row>1</xdr:row>
      <xdr:rowOff>678834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2875"/>
          <a:ext cx="3238500" cy="1926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4233</xdr:colOff>
      <xdr:row>123</xdr:row>
      <xdr:rowOff>85725</xdr:rowOff>
    </xdr:from>
    <xdr:to>
      <xdr:col>23</xdr:col>
      <xdr:colOff>105833</xdr:colOff>
      <xdr:row>137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19048</xdr:colOff>
      <xdr:row>2</xdr:row>
      <xdr:rowOff>57150</xdr:rowOff>
    </xdr:from>
    <xdr:to>
      <xdr:col>21</xdr:col>
      <xdr:colOff>695325</xdr:colOff>
      <xdr:row>16</xdr:row>
      <xdr:rowOff>42334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4232</xdr:colOff>
      <xdr:row>20</xdr:row>
      <xdr:rowOff>9525</xdr:rowOff>
    </xdr:from>
    <xdr:to>
      <xdr:col>22</xdr:col>
      <xdr:colOff>677333</xdr:colOff>
      <xdr:row>41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45943</xdr:colOff>
      <xdr:row>48</xdr:row>
      <xdr:rowOff>166406</xdr:rowOff>
    </xdr:from>
    <xdr:to>
      <xdr:col>23</xdr:col>
      <xdr:colOff>1</xdr:colOff>
      <xdr:row>73</xdr:row>
      <xdr:rowOff>4481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152399</xdr:colOff>
      <xdr:row>79</xdr:row>
      <xdr:rowOff>152399</xdr:rowOff>
    </xdr:from>
    <xdr:to>
      <xdr:col>23</xdr:col>
      <xdr:colOff>74083</xdr:colOff>
      <xdr:row>102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4232</xdr:colOff>
      <xdr:row>139</xdr:row>
      <xdr:rowOff>323849</xdr:rowOff>
    </xdr:from>
    <xdr:to>
      <xdr:col>23</xdr:col>
      <xdr:colOff>190500</xdr:colOff>
      <xdr:row>163</xdr:row>
      <xdr:rowOff>123824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485774</xdr:colOff>
      <xdr:row>167</xdr:row>
      <xdr:rowOff>76200</xdr:rowOff>
    </xdr:from>
    <xdr:to>
      <xdr:col>21</xdr:col>
      <xdr:colOff>723899</xdr:colOff>
      <xdr:row>182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495299</xdr:colOff>
      <xdr:row>185</xdr:row>
      <xdr:rowOff>142875</xdr:rowOff>
    </xdr:from>
    <xdr:to>
      <xdr:col>21</xdr:col>
      <xdr:colOff>714375</xdr:colOff>
      <xdr:row>208</xdr:row>
      <xdr:rowOff>19050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57150</xdr:colOff>
      <xdr:row>106</xdr:row>
      <xdr:rowOff>19050</xdr:rowOff>
    </xdr:from>
    <xdr:to>
      <xdr:col>22</xdr:col>
      <xdr:colOff>740833</xdr:colOff>
      <xdr:row>119</xdr:row>
      <xdr:rowOff>19050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476250</xdr:colOff>
      <xdr:row>211</xdr:row>
      <xdr:rowOff>19051</xdr:rowOff>
    </xdr:from>
    <xdr:to>
      <xdr:col>21</xdr:col>
      <xdr:colOff>695326</xdr:colOff>
      <xdr:row>225</xdr:row>
      <xdr:rowOff>95251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1195917</xdr:colOff>
      <xdr:row>0</xdr:row>
      <xdr:rowOff>0</xdr:rowOff>
    </xdr:from>
    <xdr:to>
      <xdr:col>0</xdr:col>
      <xdr:colOff>2963334</xdr:colOff>
      <xdr:row>4</xdr:row>
      <xdr:rowOff>136408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4021741-AC53-4BB7-C1A8-52CCD9700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917" y="0"/>
          <a:ext cx="1767417" cy="1374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1776133</xdr:colOff>
      <xdr:row>0</xdr:row>
      <xdr:rowOff>0</xdr:rowOff>
    </xdr:from>
    <xdr:to>
      <xdr:col>0</xdr:col>
      <xdr:colOff>4159251</xdr:colOff>
      <xdr:row>5</xdr:row>
      <xdr:rowOff>4078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D9F2EA-595E-4EC4-A4BE-8858B9D4A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133" y="0"/>
          <a:ext cx="2383118" cy="17714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1418167</xdr:colOff>
      <xdr:row>0</xdr:row>
      <xdr:rowOff>1</xdr:rowOff>
    </xdr:from>
    <xdr:to>
      <xdr:col>0</xdr:col>
      <xdr:colOff>3377596</xdr:colOff>
      <xdr:row>4</xdr:row>
      <xdr:rowOff>169334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A06901-9C34-261A-D669-1AFD92372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7" y="1"/>
          <a:ext cx="1959429" cy="15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0</xdr:rowOff>
    </xdr:from>
    <xdr:to>
      <xdr:col>0</xdr:col>
      <xdr:colOff>3702562</xdr:colOff>
      <xdr:row>6</xdr:row>
      <xdr:rowOff>84448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30E195-0AB8-3681-6827-6CC8B4DC4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" y="0"/>
          <a:ext cx="3059625" cy="1453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222248</xdr:colOff>
      <xdr:row>0</xdr:row>
      <xdr:rowOff>0</xdr:rowOff>
    </xdr:from>
    <xdr:to>
      <xdr:col>0</xdr:col>
      <xdr:colOff>3111500</xdr:colOff>
      <xdr:row>5</xdr:row>
      <xdr:rowOff>236361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21EE29-4821-65CA-B57A-234685570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48" y="0"/>
          <a:ext cx="2889252" cy="22471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1153583</xdr:colOff>
      <xdr:row>0</xdr:row>
      <xdr:rowOff>0</xdr:rowOff>
    </xdr:from>
    <xdr:to>
      <xdr:col>0</xdr:col>
      <xdr:colOff>3693583</xdr:colOff>
      <xdr:row>5</xdr:row>
      <xdr:rowOff>197556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E05C39-D5F5-0DEB-09A1-FBCF5114F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583" y="0"/>
          <a:ext cx="2540000" cy="19755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867833</xdr:colOff>
      <xdr:row>0</xdr:row>
      <xdr:rowOff>0</xdr:rowOff>
    </xdr:from>
    <xdr:to>
      <xdr:col>0</xdr:col>
      <xdr:colOff>2878666</xdr:colOff>
      <xdr:row>5</xdr:row>
      <xdr:rowOff>177564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6AC290-917B-793E-27E2-6631C61F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833" y="0"/>
          <a:ext cx="2010833" cy="1563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1202531</xdr:colOff>
      <xdr:row>0</xdr:row>
      <xdr:rowOff>0</xdr:rowOff>
    </xdr:from>
    <xdr:to>
      <xdr:col>0</xdr:col>
      <xdr:colOff>3833811</xdr:colOff>
      <xdr:row>5</xdr:row>
      <xdr:rowOff>201083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E8DC31-46C0-C848-8C11-EDBF2BAD6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531" y="0"/>
          <a:ext cx="2631280" cy="2046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B2:K26"/>
  <sheetViews>
    <sheetView workbookViewId="0">
      <selection sqref="A1:XFD1048576"/>
    </sheetView>
  </sheetViews>
  <sheetFormatPr defaultColWidth="11.42578125" defaultRowHeight="15"/>
  <cols>
    <col min="1" max="1" width="11.42578125" style="2"/>
    <col min="2" max="2" width="2.28515625" style="2" bestFit="1" customWidth="1"/>
    <col min="3" max="3" width="3" style="2" bestFit="1" customWidth="1"/>
    <col min="4" max="4" width="3.28515625" style="2" bestFit="1" customWidth="1"/>
    <col min="5" max="5" width="11.7109375" style="2" bestFit="1" customWidth="1"/>
    <col min="6" max="6" width="3.28515625" style="2" bestFit="1" customWidth="1"/>
    <col min="7" max="7" width="5" style="2" bestFit="1" customWidth="1"/>
    <col min="8" max="8" width="3.28515625" style="2" customWidth="1"/>
    <col min="9" max="9" width="25.5703125" style="2" bestFit="1" customWidth="1"/>
    <col min="10" max="10" width="2.42578125" style="2" customWidth="1"/>
    <col min="11" max="11" width="147" style="2" customWidth="1"/>
    <col min="12" max="16384" width="11.42578125" style="2"/>
  </cols>
  <sheetData>
    <row r="2" spans="2:11">
      <c r="B2" s="2" t="s">
        <v>0</v>
      </c>
      <c r="C2" s="2">
        <v>31</v>
      </c>
      <c r="D2" s="2" t="s">
        <v>1</v>
      </c>
      <c r="E2" s="246" t="s">
        <v>2</v>
      </c>
      <c r="F2" s="2" t="s">
        <v>1</v>
      </c>
      <c r="G2" s="232">
        <v>2023</v>
      </c>
      <c r="I2" s="2" t="s">
        <v>3</v>
      </c>
      <c r="K2" s="2" t="s">
        <v>4</v>
      </c>
    </row>
    <row r="3" spans="2:11">
      <c r="B3" s="2" t="s">
        <v>0</v>
      </c>
      <c r="C3" s="2">
        <v>28</v>
      </c>
      <c r="D3" s="2" t="s">
        <v>1</v>
      </c>
      <c r="E3" s="246" t="s">
        <v>5</v>
      </c>
      <c r="F3" s="2" t="s">
        <v>1</v>
      </c>
      <c r="G3" s="232">
        <v>2023</v>
      </c>
      <c r="I3" s="2" t="s">
        <v>6</v>
      </c>
      <c r="K3" s="2" t="s">
        <v>7</v>
      </c>
    </row>
    <row r="4" spans="2:11">
      <c r="B4" s="2" t="s">
        <v>0</v>
      </c>
      <c r="C4" s="2">
        <v>31</v>
      </c>
      <c r="D4" s="2" t="s">
        <v>1</v>
      </c>
      <c r="E4" s="246" t="s">
        <v>8</v>
      </c>
      <c r="F4" s="2" t="s">
        <v>1</v>
      </c>
      <c r="G4" s="232">
        <v>2023</v>
      </c>
      <c r="I4" s="2" t="s">
        <v>9</v>
      </c>
      <c r="K4" s="233" t="s">
        <v>10</v>
      </c>
    </row>
    <row r="5" spans="2:11">
      <c r="B5" s="2" t="s">
        <v>0</v>
      </c>
      <c r="C5" s="2">
        <v>30</v>
      </c>
      <c r="D5" s="2" t="s">
        <v>1</v>
      </c>
      <c r="E5" s="246" t="s">
        <v>11</v>
      </c>
      <c r="F5" s="2" t="s">
        <v>1</v>
      </c>
      <c r="G5" s="232">
        <v>2023</v>
      </c>
      <c r="I5" s="2" t="s">
        <v>12</v>
      </c>
    </row>
    <row r="6" spans="2:11">
      <c r="B6" s="2" t="s">
        <v>0</v>
      </c>
      <c r="C6" s="2">
        <v>31</v>
      </c>
      <c r="D6" s="2" t="s">
        <v>1</v>
      </c>
      <c r="E6" s="246" t="s">
        <v>13</v>
      </c>
      <c r="F6" s="2" t="s">
        <v>1</v>
      </c>
      <c r="G6" s="232">
        <v>2023</v>
      </c>
      <c r="I6" s="2" t="s">
        <v>14</v>
      </c>
    </row>
    <row r="7" spans="2:11">
      <c r="B7" s="2" t="s">
        <v>0</v>
      </c>
      <c r="C7" s="2">
        <v>30</v>
      </c>
      <c r="D7" s="2" t="s">
        <v>1</v>
      </c>
      <c r="E7" s="246" t="s">
        <v>15</v>
      </c>
      <c r="F7" s="2" t="s">
        <v>1</v>
      </c>
      <c r="G7" s="232">
        <v>2023</v>
      </c>
      <c r="I7" s="2" t="s">
        <v>16</v>
      </c>
      <c r="K7" s="233"/>
    </row>
    <row r="8" spans="2:11">
      <c r="B8" s="2" t="s">
        <v>0</v>
      </c>
      <c r="C8" s="2">
        <v>31</v>
      </c>
      <c r="D8" s="2" t="s">
        <v>1</v>
      </c>
      <c r="E8" s="246" t="s">
        <v>17</v>
      </c>
      <c r="F8" s="2" t="s">
        <v>1</v>
      </c>
      <c r="G8" s="232">
        <v>2023</v>
      </c>
      <c r="I8" s="2" t="s">
        <v>18</v>
      </c>
    </row>
    <row r="9" spans="2:11">
      <c r="B9" s="2" t="s">
        <v>0</v>
      </c>
      <c r="C9" s="2">
        <v>31</v>
      </c>
      <c r="D9" s="2" t="s">
        <v>1</v>
      </c>
      <c r="E9" s="246" t="s">
        <v>19</v>
      </c>
      <c r="F9" s="2" t="s">
        <v>1</v>
      </c>
      <c r="G9" s="232">
        <v>2023</v>
      </c>
      <c r="I9" s="2" t="s">
        <v>20</v>
      </c>
    </row>
    <row r="10" spans="2:11">
      <c r="B10" s="2" t="s">
        <v>0</v>
      </c>
      <c r="C10" s="2">
        <v>30</v>
      </c>
      <c r="D10" s="2" t="s">
        <v>1</v>
      </c>
      <c r="E10" s="246" t="s">
        <v>21</v>
      </c>
      <c r="F10" s="2" t="s">
        <v>1</v>
      </c>
      <c r="G10" s="232">
        <v>2023</v>
      </c>
      <c r="I10" s="2" t="s">
        <v>22</v>
      </c>
      <c r="K10" s="233"/>
    </row>
    <row r="11" spans="2:11">
      <c r="B11" s="2" t="s">
        <v>0</v>
      </c>
      <c r="C11" s="2">
        <v>31</v>
      </c>
      <c r="D11" s="2" t="s">
        <v>1</v>
      </c>
      <c r="E11" s="246" t="s">
        <v>23</v>
      </c>
      <c r="F11" s="2" t="s">
        <v>1</v>
      </c>
      <c r="G11" s="232">
        <v>2023</v>
      </c>
      <c r="I11" s="2" t="s">
        <v>24</v>
      </c>
    </row>
    <row r="12" spans="2:11">
      <c r="B12" s="2" t="s">
        <v>0</v>
      </c>
      <c r="C12" s="2">
        <v>30</v>
      </c>
      <c r="D12" s="2" t="s">
        <v>1</v>
      </c>
      <c r="E12" s="246" t="s">
        <v>25</v>
      </c>
      <c r="F12" s="2" t="s">
        <v>1</v>
      </c>
      <c r="G12" s="232">
        <v>2023</v>
      </c>
      <c r="I12" s="2" t="s">
        <v>26</v>
      </c>
    </row>
    <row r="13" spans="2:11">
      <c r="B13" s="2" t="s">
        <v>0</v>
      </c>
      <c r="C13" s="2">
        <v>31</v>
      </c>
      <c r="D13" s="2" t="s">
        <v>1</v>
      </c>
      <c r="E13" s="246" t="s">
        <v>27</v>
      </c>
      <c r="F13" s="2" t="s">
        <v>1</v>
      </c>
      <c r="G13" s="232">
        <v>2023</v>
      </c>
      <c r="I13" s="2" t="s">
        <v>28</v>
      </c>
    </row>
    <row r="14" spans="2:11">
      <c r="B14" s="2" t="s">
        <v>29</v>
      </c>
      <c r="C14" s="2">
        <v>0</v>
      </c>
      <c r="D14" s="2" t="s">
        <v>1</v>
      </c>
      <c r="E14" s="246" t="s">
        <v>30</v>
      </c>
      <c r="F14" s="2" t="s">
        <v>1</v>
      </c>
      <c r="G14" s="232">
        <v>2024</v>
      </c>
      <c r="I14" s="2" t="s">
        <v>31</v>
      </c>
    </row>
    <row r="15" spans="2:11">
      <c r="E15" s="246"/>
      <c r="G15" s="232"/>
    </row>
    <row r="16" spans="2:11">
      <c r="E16" s="246"/>
      <c r="G16" s="232"/>
    </row>
    <row r="17" spans="5:7">
      <c r="E17" s="246"/>
      <c r="G17" s="232"/>
    </row>
    <row r="18" spans="5:7">
      <c r="E18" s="246"/>
      <c r="G18" s="232"/>
    </row>
    <row r="19" spans="5:7">
      <c r="E19" s="246"/>
      <c r="G19" s="232"/>
    </row>
    <row r="20" spans="5:7">
      <c r="E20" s="246"/>
      <c r="G20" s="232"/>
    </row>
    <row r="21" spans="5:7">
      <c r="E21" s="246"/>
      <c r="G21" s="232"/>
    </row>
    <row r="22" spans="5:7">
      <c r="E22" s="246"/>
      <c r="G22" s="232"/>
    </row>
    <row r="23" spans="5:7">
      <c r="E23" s="246"/>
      <c r="G23" s="232"/>
    </row>
    <row r="24" spans="5:7">
      <c r="E24" s="246"/>
      <c r="G24" s="232"/>
    </row>
    <row r="25" spans="5:7">
      <c r="E25" s="246"/>
      <c r="G25" s="232"/>
    </row>
    <row r="26" spans="5:7">
      <c r="E26" s="246"/>
      <c r="G26" s="232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H128"/>
  <sheetViews>
    <sheetView showGridLines="0" zoomScaleNormal="100" workbookViewId="0">
      <selection sqref="A1:XFD1048576"/>
    </sheetView>
  </sheetViews>
  <sheetFormatPr defaultColWidth="11.42578125" defaultRowHeight="14.25"/>
  <cols>
    <col min="1" max="1" width="68.85546875" style="57" customWidth="1"/>
    <col min="2" max="2" width="27" style="57" customWidth="1"/>
    <col min="3" max="3" width="11.140625" style="57" hidden="1" customWidth="1"/>
    <col min="4" max="4" width="22.140625" style="57" customWidth="1"/>
    <col min="5" max="5" width="11.140625" style="57" hidden="1" customWidth="1"/>
    <col min="6" max="6" width="12.7109375" style="57" bestFit="1" customWidth="1"/>
    <col min="7" max="7" width="17.42578125" style="57" customWidth="1"/>
    <col min="8" max="8" width="15.28515625" style="57" bestFit="1" customWidth="1"/>
    <col min="9" max="9" width="19" style="57" bestFit="1" customWidth="1"/>
    <col min="10" max="16384" width="11.42578125" style="57"/>
  </cols>
  <sheetData>
    <row r="1" spans="1:8" ht="109.5" customHeight="1">
      <c r="A1" s="74"/>
      <c r="B1" s="565" t="s">
        <v>32</v>
      </c>
      <c r="C1" s="565"/>
      <c r="D1" s="565"/>
      <c r="E1" s="565"/>
      <c r="F1" s="565"/>
      <c r="G1" s="75"/>
      <c r="H1" s="75"/>
    </row>
    <row r="2" spans="1:8" ht="64.5" customHeight="1" thickBot="1">
      <c r="A2" s="76"/>
      <c r="B2" s="566" t="s">
        <v>33</v>
      </c>
      <c r="C2" s="566"/>
      <c r="D2" s="566"/>
      <c r="E2" s="566"/>
      <c r="F2" s="566"/>
      <c r="G2" s="77"/>
      <c r="H2" s="75"/>
    </row>
    <row r="3" spans="1:8" ht="23.25" customHeight="1">
      <c r="A3" s="567" t="s">
        <v>34</v>
      </c>
      <c r="B3" s="569" t="s">
        <v>35</v>
      </c>
      <c r="C3" s="571" t="s">
        <v>36</v>
      </c>
      <c r="D3" s="569" t="s">
        <v>37</v>
      </c>
      <c r="E3" s="573" t="s">
        <v>36</v>
      </c>
      <c r="F3" s="563" t="s">
        <v>38</v>
      </c>
      <c r="G3" s="78"/>
      <c r="H3" s="75"/>
    </row>
    <row r="4" spans="1:8" ht="15.75" thickBot="1">
      <c r="A4" s="568"/>
      <c r="B4" s="570"/>
      <c r="C4" s="572"/>
      <c r="D4" s="570"/>
      <c r="E4" s="574"/>
      <c r="F4" s="564"/>
      <c r="G4" s="78"/>
      <c r="H4" s="75"/>
    </row>
    <row r="5" spans="1:8" ht="15">
      <c r="A5" s="79" t="s">
        <v>39</v>
      </c>
      <c r="B5" s="80" t="e">
        <v>#REF!</v>
      </c>
      <c r="C5" s="81" t="e">
        <v>#REF!</v>
      </c>
      <c r="D5" s="80">
        <v>38655636.613344006</v>
      </c>
      <c r="E5" s="82">
        <v>100</v>
      </c>
      <c r="F5" s="83">
        <v>100</v>
      </c>
      <c r="G5" s="84"/>
      <c r="H5" s="84"/>
    </row>
    <row r="6" spans="1:8" ht="15">
      <c r="A6" s="85" t="s">
        <v>40</v>
      </c>
      <c r="B6" s="86">
        <v>200</v>
      </c>
      <c r="C6" s="87" t="e">
        <v>#REF!</v>
      </c>
      <c r="D6" s="86">
        <v>0</v>
      </c>
      <c r="E6" s="88">
        <v>0</v>
      </c>
      <c r="F6" s="89">
        <v>0</v>
      </c>
      <c r="G6" s="75"/>
      <c r="H6" s="75"/>
    </row>
    <row r="7" spans="1:8" ht="15">
      <c r="A7" s="85" t="s">
        <v>41</v>
      </c>
      <c r="B7" s="90">
        <v>28135109.894000001</v>
      </c>
      <c r="C7" s="87" t="e">
        <v>#REF!</v>
      </c>
      <c r="D7" s="90">
        <v>20940507.092999998</v>
      </c>
      <c r="E7" s="88">
        <v>54.171936947925701</v>
      </c>
      <c r="F7" s="89">
        <v>54.171936947925701</v>
      </c>
      <c r="G7" s="75"/>
      <c r="H7" s="75"/>
    </row>
    <row r="8" spans="1:8" ht="15">
      <c r="A8" s="85" t="s">
        <v>42</v>
      </c>
      <c r="B8" s="90">
        <v>1336731.5160000001</v>
      </c>
      <c r="C8" s="87" t="e">
        <v>#REF!</v>
      </c>
      <c r="D8" s="90">
        <v>17646029.592</v>
      </c>
      <c r="E8" s="88">
        <v>45.649305348417293</v>
      </c>
      <c r="F8" s="89">
        <v>45.649305348417293</v>
      </c>
      <c r="G8" s="75"/>
      <c r="H8" s="75"/>
    </row>
    <row r="9" spans="1:8" ht="15">
      <c r="A9" s="85" t="s">
        <v>43</v>
      </c>
      <c r="B9" s="90">
        <v>0</v>
      </c>
      <c r="C9" s="87" t="e">
        <v>#REF!</v>
      </c>
      <c r="D9" s="90">
        <v>4205.2460000000001</v>
      </c>
      <c r="E9" s="88">
        <v>1.0878739476116507E-2</v>
      </c>
      <c r="F9" s="89">
        <v>1.0878739476116507E-2</v>
      </c>
      <c r="G9" s="75"/>
      <c r="H9" s="75"/>
    </row>
    <row r="10" spans="1:8" ht="16.5" customHeight="1">
      <c r="A10" s="85" t="s">
        <v>44</v>
      </c>
      <c r="B10" s="90" t="e">
        <v>#REF!</v>
      </c>
      <c r="C10" s="87" t="e">
        <v>#REF!</v>
      </c>
      <c r="D10" s="90">
        <v>52892.042000000001</v>
      </c>
      <c r="E10" s="88">
        <v>0.13682879557529148</v>
      </c>
      <c r="F10" s="89">
        <v>0.13682879557529148</v>
      </c>
      <c r="G10" s="75"/>
      <c r="H10" s="75"/>
    </row>
    <row r="11" spans="1:8" ht="15">
      <c r="A11" s="85" t="s">
        <v>45</v>
      </c>
      <c r="B11" s="90">
        <v>31196.802790000002</v>
      </c>
      <c r="C11" s="87" t="e">
        <v>#REF!</v>
      </c>
      <c r="D11" s="90">
        <v>12002.640343999999</v>
      </c>
      <c r="E11" s="88">
        <v>3.1050168605570614E-2</v>
      </c>
      <c r="F11" s="89">
        <v>3.1050168605570614E-2</v>
      </c>
      <c r="G11" s="75"/>
      <c r="H11" s="75"/>
    </row>
    <row r="12" spans="1:8" ht="15" hidden="1">
      <c r="A12" s="91"/>
      <c r="B12" s="92"/>
      <c r="C12" s="92" t="e">
        <v>#REF!</v>
      </c>
      <c r="D12" s="93"/>
      <c r="E12" s="94" t="e">
        <v>#DIV/0!</v>
      </c>
      <c r="F12" s="95"/>
      <c r="G12" s="75"/>
      <c r="H12" s="75"/>
    </row>
    <row r="13" spans="1:8" ht="15.75" hidden="1" thickBot="1">
      <c r="A13" s="96"/>
      <c r="B13" s="97"/>
      <c r="C13" s="97" t="e">
        <v>#REF!</v>
      </c>
      <c r="D13" s="98"/>
      <c r="E13" s="99" t="e">
        <v>#DIV/0!</v>
      </c>
      <c r="F13" s="100"/>
      <c r="G13" s="75"/>
      <c r="H13" s="75"/>
    </row>
    <row r="14" spans="1:8" ht="15" customHeight="1" thickBot="1">
      <c r="A14" s="75"/>
      <c r="B14" s="101"/>
      <c r="C14" s="101"/>
      <c r="D14" s="102"/>
      <c r="E14" s="101"/>
      <c r="F14" s="75"/>
      <c r="G14" s="75"/>
      <c r="H14" s="75"/>
    </row>
    <row r="15" spans="1:8" ht="15">
      <c r="A15" s="79" t="s">
        <v>46</v>
      </c>
      <c r="B15" s="80" t="e">
        <v>#REF!</v>
      </c>
      <c r="C15" s="81" t="e">
        <v>#REF!</v>
      </c>
      <c r="D15" s="80">
        <v>38756553.289645001</v>
      </c>
      <c r="E15" s="82">
        <v>100</v>
      </c>
      <c r="F15" s="103">
        <v>100</v>
      </c>
      <c r="G15" s="75"/>
      <c r="H15" s="75"/>
    </row>
    <row r="16" spans="1:8" ht="15">
      <c r="A16" s="104" t="s">
        <v>40</v>
      </c>
      <c r="B16" s="105">
        <v>29472586.059985001</v>
      </c>
      <c r="C16" s="92" t="e">
        <v>#REF!</v>
      </c>
      <c r="D16" s="105">
        <v>38590761.931000002</v>
      </c>
      <c r="E16" s="94">
        <v>99.572223676842555</v>
      </c>
      <c r="F16" s="89">
        <v>99.572223676842555</v>
      </c>
      <c r="G16" s="75"/>
      <c r="H16" s="75"/>
    </row>
    <row r="17" spans="1:7" ht="15">
      <c r="A17" s="85" t="s">
        <v>41</v>
      </c>
      <c r="B17" s="90">
        <v>28135109.894000001</v>
      </c>
      <c r="C17" s="87" t="e">
        <v>#REF!</v>
      </c>
      <c r="D17" s="90">
        <v>20940507.092999998</v>
      </c>
      <c r="E17" s="88">
        <v>54.030880755835675</v>
      </c>
      <c r="F17" s="89">
        <v>54.030880755835675</v>
      </c>
      <c r="G17" s="75"/>
    </row>
    <row r="18" spans="1:7" ht="15">
      <c r="A18" s="85" t="s">
        <v>42</v>
      </c>
      <c r="B18" s="90">
        <v>1337476.1659850001</v>
      </c>
      <c r="C18" s="87" t="e">
        <v>#REF!</v>
      </c>
      <c r="D18" s="90">
        <v>17646029.592</v>
      </c>
      <c r="E18" s="88">
        <v>45.530440904079768</v>
      </c>
      <c r="F18" s="89">
        <v>45.530440904079768</v>
      </c>
      <c r="G18" s="75"/>
    </row>
    <row r="19" spans="1:7" ht="15">
      <c r="A19" s="85" t="s">
        <v>43</v>
      </c>
      <c r="B19" s="90">
        <v>0</v>
      </c>
      <c r="C19" s="87" t="e">
        <v>#REF!</v>
      </c>
      <c r="D19" s="90">
        <v>4225.2460000000001</v>
      </c>
      <c r="E19" s="88">
        <v>1.0902016927106115E-2</v>
      </c>
      <c r="F19" s="89">
        <v>1.0902016927106115E-2</v>
      </c>
      <c r="G19" s="75"/>
    </row>
    <row r="20" spans="1:7" ht="18" customHeight="1">
      <c r="A20" s="85" t="s">
        <v>44</v>
      </c>
      <c r="B20" s="90" t="e">
        <v>#REF!</v>
      </c>
      <c r="C20" s="87" t="e">
        <v>#REF!</v>
      </c>
      <c r="D20" s="90">
        <v>52909.472301000002</v>
      </c>
      <c r="E20" s="88">
        <v>0.13651748623151272</v>
      </c>
      <c r="F20" s="89">
        <v>0.13651748623151272</v>
      </c>
      <c r="G20" s="75"/>
    </row>
    <row r="21" spans="1:7" ht="15.75" thickBot="1">
      <c r="A21" s="106" t="s">
        <v>45</v>
      </c>
      <c r="B21" s="107">
        <v>74362.108789999998</v>
      </c>
      <c r="C21" s="108" t="e">
        <v>#REF!</v>
      </c>
      <c r="D21" s="107">
        <v>112881.886344</v>
      </c>
      <c r="E21" s="109">
        <v>0.29125883692593441</v>
      </c>
      <c r="F21" s="110">
        <v>0.29125883692593441</v>
      </c>
      <c r="G21" s="75"/>
    </row>
    <row r="22" spans="1:7" ht="12.75" customHeight="1" thickBot="1">
      <c r="A22" s="84"/>
      <c r="B22" s="111"/>
      <c r="C22" s="101"/>
      <c r="D22" s="112"/>
      <c r="E22" s="101"/>
      <c r="F22" s="75"/>
      <c r="G22" s="75"/>
    </row>
    <row r="23" spans="1:7" ht="15">
      <c r="A23" s="79" t="s">
        <v>47</v>
      </c>
      <c r="B23" s="80" t="e">
        <v>#REF!</v>
      </c>
      <c r="C23" s="81" t="e">
        <v>#REF!</v>
      </c>
      <c r="D23" s="80">
        <v>100916.676301</v>
      </c>
      <c r="E23" s="82">
        <v>100</v>
      </c>
      <c r="F23" s="113">
        <v>0.26106587587840513</v>
      </c>
      <c r="G23" s="75"/>
    </row>
    <row r="24" spans="1:7" ht="15">
      <c r="A24" s="85" t="s">
        <v>40</v>
      </c>
      <c r="B24" s="86">
        <v>744.64998500002548</v>
      </c>
      <c r="C24" s="87" t="e">
        <v>#REF!</v>
      </c>
      <c r="D24" s="86">
        <v>20</v>
      </c>
      <c r="E24" s="88">
        <v>1.9818330065039819E-2</v>
      </c>
      <c r="F24" s="114">
        <v>5.1738896968769514E-5</v>
      </c>
      <c r="G24" s="75"/>
    </row>
    <row r="25" spans="1:7" ht="15">
      <c r="A25" s="85" t="s">
        <v>41</v>
      </c>
      <c r="B25" s="115">
        <v>0</v>
      </c>
      <c r="C25" s="87" t="e">
        <v>#REF!</v>
      </c>
      <c r="D25" s="115">
        <v>0</v>
      </c>
      <c r="E25" s="88">
        <v>0</v>
      </c>
      <c r="F25" s="114">
        <v>0</v>
      </c>
      <c r="G25" s="75"/>
    </row>
    <row r="26" spans="1:7" ht="15">
      <c r="A26" s="85" t="s">
        <v>42</v>
      </c>
      <c r="B26" s="115">
        <v>744.64998500002548</v>
      </c>
      <c r="C26" s="87" t="e">
        <v>#REF!</v>
      </c>
      <c r="D26" s="115">
        <v>0</v>
      </c>
      <c r="E26" s="88">
        <v>0</v>
      </c>
      <c r="F26" s="114">
        <v>0</v>
      </c>
      <c r="G26" s="75"/>
    </row>
    <row r="27" spans="1:7" ht="15">
      <c r="A27" s="85" t="s">
        <v>43</v>
      </c>
      <c r="B27" s="115">
        <v>0</v>
      </c>
      <c r="C27" s="87" t="e">
        <v>#REF!</v>
      </c>
      <c r="D27" s="115">
        <v>20</v>
      </c>
      <c r="E27" s="88">
        <v>1.9818330065039819E-2</v>
      </c>
      <c r="F27" s="114">
        <v>5.1738896968769514E-5</v>
      </c>
      <c r="G27" s="75"/>
    </row>
    <row r="28" spans="1:7" ht="17.25" customHeight="1">
      <c r="A28" s="85" t="s">
        <v>44</v>
      </c>
      <c r="B28" s="115" t="e">
        <v>#REF!</v>
      </c>
      <c r="C28" s="87" t="e">
        <v>#REF!</v>
      </c>
      <c r="D28" s="115">
        <v>17.430301000000327</v>
      </c>
      <c r="E28" s="88">
        <v>1.7271972917550008E-2</v>
      </c>
      <c r="F28" s="114">
        <v>4.509122737868285E-5</v>
      </c>
      <c r="G28" s="75"/>
    </row>
    <row r="29" spans="1:7" ht="15.75" thickBot="1">
      <c r="A29" s="106" t="s">
        <v>45</v>
      </c>
      <c r="B29" s="116">
        <v>43165.305999999997</v>
      </c>
      <c r="C29" s="108" t="e">
        <v>#REF!</v>
      </c>
      <c r="D29" s="116">
        <v>100879.246</v>
      </c>
      <c r="E29" s="109">
        <v>99.962909697017409</v>
      </c>
      <c r="F29" s="117">
        <v>0.26096904575405772</v>
      </c>
      <c r="G29" s="75"/>
    </row>
    <row r="30" spans="1:7" ht="13.5" customHeight="1" thickBot="1">
      <c r="A30" s="75"/>
      <c r="B30" s="101"/>
      <c r="C30" s="101"/>
      <c r="D30" s="102"/>
      <c r="E30" s="101"/>
      <c r="F30" s="75"/>
      <c r="G30" s="75"/>
    </row>
    <row r="31" spans="1:7" ht="15.75" thickBot="1">
      <c r="A31" s="118" t="s">
        <v>34</v>
      </c>
      <c r="B31" s="119" t="s">
        <v>48</v>
      </c>
      <c r="C31" s="120" t="s">
        <v>49</v>
      </c>
      <c r="D31" s="120" t="s">
        <v>50</v>
      </c>
      <c r="E31" s="121" t="s">
        <v>51</v>
      </c>
      <c r="F31" s="122"/>
      <c r="G31" s="75"/>
    </row>
    <row r="32" spans="1:7" ht="15.75" customHeight="1">
      <c r="A32" s="79" t="s">
        <v>52</v>
      </c>
      <c r="B32" s="123" t="e">
        <v>#REF!</v>
      </c>
      <c r="C32" s="81" t="e">
        <v>#REF!</v>
      </c>
      <c r="D32" s="123" t="e">
        <v>#REF!</v>
      </c>
      <c r="E32" s="82" t="e">
        <v>#REF!</v>
      </c>
      <c r="F32" s="124" t="e">
        <v>#REF!</v>
      </c>
      <c r="G32" s="78"/>
    </row>
    <row r="33" spans="1:7" ht="15.75" customHeight="1">
      <c r="A33" s="85" t="s">
        <v>53</v>
      </c>
      <c r="B33" s="86" t="e">
        <v>#REF!</v>
      </c>
      <c r="C33" s="87" t="e">
        <v>#REF!</v>
      </c>
      <c r="D33" s="86" t="e">
        <v>#REF!</v>
      </c>
      <c r="E33" s="88" t="e">
        <v>#REF!</v>
      </c>
      <c r="F33" s="114" t="e">
        <v>#REF!</v>
      </c>
      <c r="G33" s="78"/>
    </row>
    <row r="34" spans="1:7" ht="15.75" customHeight="1">
      <c r="A34" s="85" t="s">
        <v>54</v>
      </c>
      <c r="B34" s="86" t="e">
        <v>#REF!</v>
      </c>
      <c r="C34" s="87" t="e">
        <v>#REF!</v>
      </c>
      <c r="D34" s="86" t="e">
        <v>#REF!</v>
      </c>
      <c r="E34" s="88" t="e">
        <v>#REF!</v>
      </c>
      <c r="F34" s="114" t="e">
        <v>#REF!</v>
      </c>
      <c r="G34" s="78"/>
    </row>
    <row r="35" spans="1:7" ht="15.75" customHeight="1">
      <c r="A35" s="85" t="s">
        <v>55</v>
      </c>
      <c r="B35" s="86" t="e">
        <v>#REF!</v>
      </c>
      <c r="C35" s="87" t="e">
        <v>#REF!</v>
      </c>
      <c r="D35" s="86" t="e">
        <v>#REF!</v>
      </c>
      <c r="E35" s="88" t="e">
        <v>#REF!</v>
      </c>
      <c r="F35" s="114" t="e">
        <v>#REF!</v>
      </c>
      <c r="G35" s="78"/>
    </row>
    <row r="36" spans="1:7" ht="15.75" customHeight="1">
      <c r="A36" s="85" t="s">
        <v>56</v>
      </c>
      <c r="B36" s="86" t="e">
        <v>#REF!</v>
      </c>
      <c r="C36" s="87" t="e">
        <v>#REF!</v>
      </c>
      <c r="D36" s="86" t="e">
        <v>#REF!</v>
      </c>
      <c r="E36" s="88" t="e">
        <v>#REF!</v>
      </c>
      <c r="F36" s="114" t="e">
        <v>#REF!</v>
      </c>
      <c r="G36" s="78"/>
    </row>
    <row r="37" spans="1:7" ht="37.5" customHeight="1" thickBot="1">
      <c r="A37" s="106" t="s">
        <v>57</v>
      </c>
      <c r="B37" s="125"/>
      <c r="C37" s="126" t="e">
        <v>#REF!</v>
      </c>
      <c r="D37" s="127">
        <v>2449486.637757</v>
      </c>
      <c r="E37" s="128" t="e">
        <v>#DIV/0!</v>
      </c>
      <c r="F37" s="117">
        <v>0</v>
      </c>
      <c r="G37" s="78"/>
    </row>
    <row r="38" spans="1:7" ht="15.75" customHeight="1" thickBot="1">
      <c r="A38" s="129"/>
      <c r="B38" s="130"/>
      <c r="C38" s="131"/>
      <c r="D38" s="131"/>
      <c r="E38" s="130"/>
      <c r="F38" s="132"/>
      <c r="G38" s="78"/>
    </row>
    <row r="39" spans="1:7" ht="15.75" customHeight="1">
      <c r="A39" s="567" t="s">
        <v>34</v>
      </c>
      <c r="B39" s="569" t="s">
        <v>48</v>
      </c>
      <c r="C39" s="571" t="s">
        <v>49</v>
      </c>
      <c r="D39" s="576" t="s">
        <v>58</v>
      </c>
      <c r="E39" s="133"/>
      <c r="F39" s="563" t="s">
        <v>38</v>
      </c>
      <c r="G39" s="78"/>
    </row>
    <row r="40" spans="1:7" ht="15.75" thickBot="1">
      <c r="A40" s="568"/>
      <c r="B40" s="570"/>
      <c r="C40" s="572"/>
      <c r="D40" s="577"/>
      <c r="E40" s="134" t="s">
        <v>38</v>
      </c>
      <c r="F40" s="564"/>
      <c r="G40" s="75"/>
    </row>
    <row r="41" spans="1:7" ht="17.25" customHeight="1">
      <c r="A41" s="79" t="s">
        <v>59</v>
      </c>
      <c r="B41" s="123" t="e">
        <v>#REF!</v>
      </c>
      <c r="C41" s="135" t="e">
        <v>#REF!</v>
      </c>
      <c r="D41" s="123" t="e">
        <v>#REF!</v>
      </c>
      <c r="E41" s="136" t="e">
        <v>#REF!</v>
      </c>
      <c r="F41" s="124" t="e">
        <v>#REF!</v>
      </c>
      <c r="G41" s="137"/>
    </row>
    <row r="42" spans="1:7" ht="15">
      <c r="A42" s="85" t="s">
        <v>60</v>
      </c>
      <c r="B42" s="86">
        <v>37713.220999999998</v>
      </c>
      <c r="C42" s="87" t="e">
        <v>#REF!</v>
      </c>
      <c r="D42" s="86">
        <v>5377.6915879999997</v>
      </c>
      <c r="E42" s="88" t="e">
        <v>#REF!</v>
      </c>
      <c r="F42" s="114">
        <v>14.259433284682842</v>
      </c>
      <c r="G42" s="101"/>
    </row>
    <row r="43" spans="1:7" ht="15">
      <c r="A43" s="85" t="s">
        <v>61</v>
      </c>
      <c r="B43" s="86" t="e">
        <v>#REF!</v>
      </c>
      <c r="C43" s="87" t="e">
        <v>#REF!</v>
      </c>
      <c r="D43" s="86" t="e">
        <v>#REF!</v>
      </c>
      <c r="E43" s="88" t="e">
        <v>#REF!</v>
      </c>
      <c r="F43" s="114" t="e">
        <v>#REF!</v>
      </c>
      <c r="G43" s="101"/>
    </row>
    <row r="44" spans="1:7" ht="15">
      <c r="A44" s="85" t="s">
        <v>62</v>
      </c>
      <c r="B44" s="86" t="e">
        <v>#REF!</v>
      </c>
      <c r="C44" s="87" t="e">
        <v>#REF!</v>
      </c>
      <c r="D44" s="86" t="e">
        <v>#REF!</v>
      </c>
      <c r="E44" s="88" t="e">
        <v>#REF!</v>
      </c>
      <c r="F44" s="114" t="e">
        <v>#REF!</v>
      </c>
      <c r="G44" s="101"/>
    </row>
    <row r="45" spans="1:7" ht="15">
      <c r="A45" s="85" t="s">
        <v>63</v>
      </c>
      <c r="B45" s="86">
        <v>21544.826000000001</v>
      </c>
      <c r="C45" s="87" t="e">
        <v>#REF!</v>
      </c>
      <c r="D45" s="86">
        <v>13870.525734000001</v>
      </c>
      <c r="E45" s="88" t="e">
        <v>#REF!</v>
      </c>
      <c r="F45" s="114">
        <v>64.379845694738961</v>
      </c>
      <c r="G45" s="101"/>
    </row>
    <row r="46" spans="1:7" ht="15">
      <c r="A46" s="85" t="s">
        <v>64</v>
      </c>
      <c r="B46" s="86" t="e">
        <v>#REF!</v>
      </c>
      <c r="C46" s="87" t="e">
        <v>#REF!</v>
      </c>
      <c r="D46" s="86" t="e">
        <v>#REF!</v>
      </c>
      <c r="E46" s="88" t="e">
        <v>#REF!</v>
      </c>
      <c r="F46" s="114" t="e">
        <v>#REF!</v>
      </c>
      <c r="G46" s="101"/>
    </row>
    <row r="47" spans="1:7" ht="15" hidden="1">
      <c r="A47" s="138"/>
      <c r="B47" s="86"/>
      <c r="C47" s="139"/>
      <c r="D47" s="140"/>
      <c r="E47" s="141"/>
      <c r="F47" s="95"/>
      <c r="G47" s="101"/>
    </row>
    <row r="48" spans="1:7" ht="15" hidden="1">
      <c r="A48" s="138"/>
      <c r="B48" s="86"/>
      <c r="C48" s="139"/>
      <c r="D48" s="140"/>
      <c r="E48" s="141"/>
      <c r="F48" s="95"/>
      <c r="G48" s="101"/>
    </row>
    <row r="49" spans="1:8" ht="15">
      <c r="A49" s="85" t="s">
        <v>65</v>
      </c>
      <c r="B49" s="220"/>
      <c r="C49" s="87"/>
      <c r="D49" s="140">
        <v>25042.859333</v>
      </c>
      <c r="E49" s="142" t="e">
        <v>#REF!</v>
      </c>
      <c r="F49" s="143" t="e">
        <v>#REF!</v>
      </c>
      <c r="G49" s="101"/>
    </row>
    <row r="50" spans="1:8" ht="15">
      <c r="A50" s="85" t="s">
        <v>66</v>
      </c>
      <c r="B50" s="220"/>
      <c r="C50" s="87"/>
      <c r="D50" s="140">
        <v>38015.441084999999</v>
      </c>
      <c r="E50" s="142" t="e">
        <v>#REF!</v>
      </c>
      <c r="F50" s="143" t="e">
        <v>#REF!</v>
      </c>
      <c r="G50" s="101"/>
    </row>
    <row r="51" spans="1:8" ht="15.75" thickBot="1">
      <c r="A51" s="144" t="s">
        <v>67</v>
      </c>
      <c r="B51" s="145"/>
      <c r="C51" s="97"/>
      <c r="D51" s="146">
        <v>63058.300417999999</v>
      </c>
      <c r="E51" s="147" t="e">
        <v>#REF!</v>
      </c>
      <c r="F51" s="148"/>
      <c r="G51" s="101"/>
    </row>
    <row r="52" spans="1:8" ht="18.75" customHeight="1" thickBot="1">
      <c r="A52" s="84"/>
      <c r="B52" s="149"/>
      <c r="C52" s="101"/>
      <c r="D52" s="75"/>
      <c r="E52" s="75"/>
      <c r="F52" s="150"/>
      <c r="G52" s="101"/>
    </row>
    <row r="53" spans="1:8" ht="15">
      <c r="A53" s="567" t="s">
        <v>34</v>
      </c>
      <c r="B53" s="569" t="s">
        <v>48</v>
      </c>
      <c r="C53" s="571" t="s">
        <v>49</v>
      </c>
      <c r="D53" s="576" t="s">
        <v>58</v>
      </c>
      <c r="E53" s="133"/>
      <c r="F53" s="563" t="s">
        <v>38</v>
      </c>
      <c r="G53" s="78"/>
    </row>
    <row r="54" spans="1:8" ht="15.75" thickBot="1">
      <c r="A54" s="578"/>
      <c r="B54" s="579"/>
      <c r="C54" s="580"/>
      <c r="D54" s="581"/>
      <c r="E54" s="151" t="s">
        <v>38</v>
      </c>
      <c r="F54" s="582"/>
      <c r="G54" s="78"/>
    </row>
    <row r="55" spans="1:8" s="132" customFormat="1" ht="15.75" thickBot="1">
      <c r="A55" s="152" t="s">
        <v>68</v>
      </c>
      <c r="B55" s="153">
        <v>62238810.308858</v>
      </c>
      <c r="C55" s="154"/>
      <c r="D55" s="155">
        <v>28658524.915822998</v>
      </c>
      <c r="E55" s="156"/>
      <c r="F55" s="157">
        <v>46.046067997775076</v>
      </c>
      <c r="G55" s="78"/>
    </row>
    <row r="56" spans="1:8" ht="36.75" customHeight="1" thickBot="1">
      <c r="A56" s="219" t="s">
        <v>69</v>
      </c>
      <c r="B56" s="217">
        <v>0</v>
      </c>
      <c r="C56" s="218" t="e">
        <v>#DIV/0!</v>
      </c>
      <c r="D56" s="217">
        <v>0</v>
      </c>
      <c r="E56" s="159" t="e">
        <v>#DIV/0!</v>
      </c>
      <c r="F56" s="160" t="e">
        <v>#DIV/0!</v>
      </c>
      <c r="G56" s="101"/>
    </row>
    <row r="57" spans="1:8" ht="25.5">
      <c r="A57" s="163" t="s">
        <v>70</v>
      </c>
      <c r="B57" s="86">
        <v>0</v>
      </c>
      <c r="C57" s="86">
        <v>0</v>
      </c>
      <c r="D57" s="86">
        <v>0</v>
      </c>
      <c r="E57" s="161" t="e">
        <v>#DIV/0!</v>
      </c>
      <c r="F57" s="162" t="e">
        <v>#DIV/0!</v>
      </c>
      <c r="G57" s="101"/>
    </row>
    <row r="58" spans="1:8" ht="25.5">
      <c r="A58" s="163" t="s">
        <v>71</v>
      </c>
      <c r="B58" s="86">
        <v>0</v>
      </c>
      <c r="C58" s="86">
        <v>0</v>
      </c>
      <c r="D58" s="86">
        <v>0</v>
      </c>
      <c r="E58" s="164" t="e">
        <v>#DIV/0!</v>
      </c>
      <c r="F58" s="165" t="e">
        <v>#DIV/0!</v>
      </c>
      <c r="G58" s="101"/>
    </row>
    <row r="59" spans="1:8" ht="15.75" thickBot="1">
      <c r="A59" s="166" t="s">
        <v>72</v>
      </c>
      <c r="B59" s="221">
        <v>0</v>
      </c>
      <c r="C59" s="221">
        <v>0</v>
      </c>
      <c r="D59" s="221">
        <v>0</v>
      </c>
      <c r="E59" s="167" t="e">
        <v>#DIV/0!</v>
      </c>
      <c r="F59" s="168" t="e">
        <v>#DIV/0!</v>
      </c>
      <c r="G59" s="101"/>
    </row>
    <row r="60" spans="1:8" s="75" customFormat="1" ht="21" customHeight="1" thickBot="1">
      <c r="A60" s="158" t="s">
        <v>73</v>
      </c>
      <c r="B60" s="169">
        <v>62238810.308858</v>
      </c>
      <c r="C60" s="169">
        <v>28658524.915822998</v>
      </c>
      <c r="D60" s="169">
        <v>28658524.915822998</v>
      </c>
      <c r="E60" s="170"/>
      <c r="F60" s="160">
        <v>46.046067997775076</v>
      </c>
      <c r="G60" s="101"/>
      <c r="H60" s="57"/>
    </row>
    <row r="61" spans="1:8" s="75" customFormat="1" ht="15">
      <c r="A61" s="222" t="s">
        <v>74</v>
      </c>
      <c r="B61" s="171">
        <v>0</v>
      </c>
      <c r="C61" s="171">
        <v>0</v>
      </c>
      <c r="D61" s="171">
        <v>0</v>
      </c>
      <c r="E61" s="223"/>
      <c r="F61" s="162" t="e">
        <v>#DIV/0!</v>
      </c>
      <c r="G61" s="101"/>
      <c r="H61" s="57"/>
    </row>
    <row r="62" spans="1:8" s="75" customFormat="1" ht="15">
      <c r="A62" s="224" t="s">
        <v>75</v>
      </c>
      <c r="B62" s="86">
        <v>0</v>
      </c>
      <c r="C62" s="86">
        <v>0</v>
      </c>
      <c r="D62" s="86">
        <v>0</v>
      </c>
      <c r="E62" s="223"/>
      <c r="F62" s="165" t="e">
        <v>#DIV/0!</v>
      </c>
      <c r="G62" s="101"/>
      <c r="H62" s="57"/>
    </row>
    <row r="63" spans="1:8" s="75" customFormat="1" ht="15">
      <c r="A63" s="224" t="s">
        <v>76</v>
      </c>
      <c r="B63" s="86">
        <v>31959984.276625</v>
      </c>
      <c r="C63" s="86">
        <v>0</v>
      </c>
      <c r="D63" s="86">
        <v>14810778.293663001</v>
      </c>
      <c r="E63" s="223"/>
      <c r="F63" s="165">
        <v>46.341631977883537</v>
      </c>
      <c r="G63" s="101"/>
      <c r="H63" s="57"/>
    </row>
    <row r="64" spans="1:8" s="75" customFormat="1" ht="15">
      <c r="A64" s="224" t="s">
        <v>77</v>
      </c>
      <c r="B64" s="86">
        <v>13362817.363404</v>
      </c>
      <c r="C64" s="86">
        <v>0</v>
      </c>
      <c r="D64" s="86">
        <v>5451435.9755569994</v>
      </c>
      <c r="E64" s="223"/>
      <c r="F64" s="165">
        <v>40.795558506146627</v>
      </c>
      <c r="G64" s="101"/>
      <c r="H64" s="57"/>
    </row>
    <row r="65" spans="1:8" s="75" customFormat="1" ht="15">
      <c r="A65" s="224" t="s">
        <v>78</v>
      </c>
      <c r="B65" s="86">
        <v>3265557.0509319999</v>
      </c>
      <c r="C65" s="86">
        <v>0</v>
      </c>
      <c r="D65" s="86">
        <v>1944894.5006670002</v>
      </c>
      <c r="E65" s="223"/>
      <c r="F65" s="165">
        <v>59.557817252401748</v>
      </c>
      <c r="G65" s="101"/>
      <c r="H65" s="57"/>
    </row>
    <row r="66" spans="1:8" s="75" customFormat="1" ht="15">
      <c r="A66" s="224" t="s">
        <v>79</v>
      </c>
      <c r="B66" s="86">
        <v>588886.94438300002</v>
      </c>
      <c r="C66" s="86">
        <v>0</v>
      </c>
      <c r="D66" s="86">
        <v>259276.62570299997</v>
      </c>
      <c r="E66" s="223"/>
      <c r="F66" s="165">
        <v>44.028251632349274</v>
      </c>
      <c r="G66" s="101"/>
      <c r="H66" s="57"/>
    </row>
    <row r="67" spans="1:8" s="75" customFormat="1" ht="15.75" thickBot="1">
      <c r="A67" s="225" t="s">
        <v>80</v>
      </c>
      <c r="B67" s="180">
        <v>13061564.673513999</v>
      </c>
      <c r="C67" s="180">
        <v>0</v>
      </c>
      <c r="D67" s="180">
        <v>6192139.5202329997</v>
      </c>
      <c r="E67" s="226"/>
      <c r="F67" s="227">
        <v>47.407333462807152</v>
      </c>
      <c r="G67" s="101"/>
      <c r="H67" s="57"/>
    </row>
    <row r="68" spans="1:8" s="75" customFormat="1" ht="17.25" customHeight="1">
      <c r="A68" s="172"/>
      <c r="B68" s="173"/>
      <c r="C68" s="101"/>
      <c r="F68" s="174"/>
      <c r="G68" s="101"/>
      <c r="H68" s="57"/>
    </row>
    <row r="69" spans="1:8" s="75" customFormat="1" ht="17.25" customHeight="1">
      <c r="A69" s="172"/>
      <c r="B69" s="173"/>
      <c r="C69" s="101"/>
      <c r="F69" s="174"/>
      <c r="G69" s="101"/>
      <c r="H69" s="57"/>
    </row>
    <row r="70" spans="1:8" s="75" customFormat="1" ht="17.25" customHeight="1">
      <c r="A70" s="172"/>
      <c r="B70" s="173"/>
      <c r="C70" s="101"/>
      <c r="F70" s="174"/>
      <c r="G70" s="101"/>
      <c r="H70" s="57"/>
    </row>
    <row r="71" spans="1:8" s="75" customFormat="1" ht="17.25" customHeight="1">
      <c r="A71" s="172"/>
      <c r="B71" s="173"/>
      <c r="C71" s="101"/>
      <c r="F71" s="174"/>
      <c r="G71" s="101"/>
      <c r="H71" s="57"/>
    </row>
    <row r="72" spans="1:8" s="75" customFormat="1" ht="17.25" customHeight="1">
      <c r="A72" s="172"/>
      <c r="B72" s="173"/>
      <c r="C72" s="101"/>
      <c r="F72" s="174"/>
      <c r="G72" s="101"/>
      <c r="H72" s="57"/>
    </row>
    <row r="73" spans="1:8" s="75" customFormat="1" ht="17.25" customHeight="1" thickBot="1">
      <c r="A73" s="172"/>
      <c r="B73" s="173"/>
      <c r="C73" s="101"/>
      <c r="F73" s="174"/>
      <c r="G73" s="101"/>
      <c r="H73" s="57"/>
    </row>
    <row r="74" spans="1:8" s="75" customFormat="1" ht="15">
      <c r="A74" s="79"/>
      <c r="B74" s="583" t="s">
        <v>81</v>
      </c>
      <c r="C74" s="583"/>
      <c r="D74" s="583"/>
      <c r="E74" s="175"/>
      <c r="F74" s="174"/>
      <c r="G74" s="101"/>
      <c r="H74" s="57"/>
    </row>
    <row r="75" spans="1:8" s="75" customFormat="1" ht="15">
      <c r="A75" s="104"/>
      <c r="B75" s="176" t="s">
        <v>82</v>
      </c>
      <c r="C75" s="176"/>
      <c r="D75" s="176" t="s">
        <v>83</v>
      </c>
      <c r="E75" s="177"/>
      <c r="F75" s="174"/>
      <c r="G75" s="101"/>
      <c r="H75" s="57"/>
    </row>
    <row r="76" spans="1:8" s="75" customFormat="1" ht="15">
      <c r="A76" s="104" t="s">
        <v>84</v>
      </c>
      <c r="B76" s="105" t="e">
        <v>#REF!</v>
      </c>
      <c r="C76" s="176"/>
      <c r="D76" s="105" t="e">
        <v>#REF!</v>
      </c>
      <c r="E76" s="177"/>
      <c r="F76" s="174"/>
      <c r="G76" s="101"/>
      <c r="H76" s="57"/>
    </row>
    <row r="77" spans="1:8" s="75" customFormat="1" ht="15">
      <c r="A77" s="85" t="s">
        <v>40</v>
      </c>
      <c r="B77" s="86">
        <v>32.026491999999998</v>
      </c>
      <c r="C77" s="178"/>
      <c r="D77" s="86">
        <v>32.026491999999998</v>
      </c>
      <c r="E77" s="179"/>
      <c r="F77" s="174"/>
      <c r="G77" s="101"/>
      <c r="H77" s="57"/>
    </row>
    <row r="78" spans="1:8" s="75" customFormat="1" ht="18" customHeight="1">
      <c r="A78" s="85" t="s">
        <v>44</v>
      </c>
      <c r="B78" s="86" t="e">
        <v>#REF!</v>
      </c>
      <c r="C78" s="178"/>
      <c r="D78" s="86" t="e">
        <v>#REF!</v>
      </c>
      <c r="E78" s="179"/>
      <c r="F78" s="174"/>
      <c r="G78" s="101"/>
      <c r="H78" s="57"/>
    </row>
    <row r="79" spans="1:8" s="75" customFormat="1" ht="15.75" thickBot="1">
      <c r="A79" s="106" t="s">
        <v>45</v>
      </c>
      <c r="B79" s="180">
        <v>53550.315058</v>
      </c>
      <c r="C79" s="181"/>
      <c r="D79" s="180">
        <v>30300.711460999999</v>
      </c>
      <c r="E79" s="182"/>
      <c r="F79" s="174"/>
      <c r="G79" s="101"/>
      <c r="H79" s="57"/>
    </row>
    <row r="80" spans="1:8" s="75" customFormat="1" ht="14.25" customHeight="1">
      <c r="A80" s="172"/>
      <c r="B80" s="173"/>
      <c r="C80" s="101"/>
      <c r="F80" s="174"/>
      <c r="G80" s="101"/>
      <c r="H80" s="57"/>
    </row>
    <row r="81" spans="1:8" s="75" customFormat="1" ht="15" hidden="1">
      <c r="A81" s="567" t="s">
        <v>34</v>
      </c>
      <c r="B81" s="569" t="s">
        <v>48</v>
      </c>
      <c r="C81" s="571" t="s">
        <v>49</v>
      </c>
      <c r="D81" s="587" t="s">
        <v>58</v>
      </c>
      <c r="E81" s="588"/>
      <c r="F81" s="174"/>
      <c r="G81" s="101"/>
      <c r="H81" s="57"/>
    </row>
    <row r="82" spans="1:8" s="75" customFormat="1" ht="15" hidden="1">
      <c r="A82" s="584"/>
      <c r="B82" s="585"/>
      <c r="C82" s="586"/>
      <c r="D82" s="183" t="s">
        <v>85</v>
      </c>
      <c r="E82" s="184" t="s">
        <v>38</v>
      </c>
      <c r="F82" s="185"/>
      <c r="G82" s="101"/>
      <c r="H82" s="57"/>
    </row>
    <row r="83" spans="1:8" s="75" customFormat="1" ht="15" hidden="1">
      <c r="A83" s="79" t="s">
        <v>86</v>
      </c>
      <c r="B83" s="186">
        <v>687402.28742399998</v>
      </c>
      <c r="C83" s="81">
        <v>100</v>
      </c>
      <c r="D83" s="186">
        <v>379122.39729900006</v>
      </c>
      <c r="E83" s="187">
        <v>55.152914710211277</v>
      </c>
      <c r="F83" s="188"/>
      <c r="G83" s="101"/>
      <c r="H83" s="57"/>
    </row>
    <row r="84" spans="1:8" s="75" customFormat="1" ht="15" hidden="1">
      <c r="A84" s="85" t="s">
        <v>87</v>
      </c>
      <c r="B84" s="189">
        <v>242140.42375899994</v>
      </c>
      <c r="C84" s="87">
        <v>35.225431772478835</v>
      </c>
      <c r="D84" s="189">
        <v>174305.76463800002</v>
      </c>
      <c r="E84" s="190">
        <v>71.985404969591073</v>
      </c>
      <c r="F84" s="150"/>
      <c r="G84" s="101"/>
      <c r="H84" s="57"/>
    </row>
    <row r="85" spans="1:8" s="75" customFormat="1" ht="15" hidden="1">
      <c r="A85" s="85" t="s">
        <v>88</v>
      </c>
      <c r="B85" s="189">
        <v>163709.30300000001</v>
      </c>
      <c r="C85" s="87">
        <v>23.81564711015017</v>
      </c>
      <c r="D85" s="189">
        <v>121630.13143600001</v>
      </c>
      <c r="E85" s="190">
        <v>74.29640784433613</v>
      </c>
      <c r="F85" s="150"/>
      <c r="G85" s="101"/>
      <c r="H85" s="57"/>
    </row>
    <row r="86" spans="1:8" s="75" customFormat="1" ht="15.75" hidden="1" thickBot="1">
      <c r="A86" s="191" t="s">
        <v>89</v>
      </c>
      <c r="B86" s="192">
        <v>281552.56066499994</v>
      </c>
      <c r="C86" s="108">
        <v>40.958921117370991</v>
      </c>
      <c r="D86" s="192">
        <v>83186.501225000015</v>
      </c>
      <c r="E86" s="193">
        <v>29.545638309423129</v>
      </c>
      <c r="F86" s="150"/>
      <c r="G86" s="101"/>
      <c r="H86" s="57"/>
    </row>
    <row r="87" spans="1:8" s="75" customFormat="1" ht="30" hidden="1" customHeight="1">
      <c r="A87" s="172"/>
      <c r="B87" s="149"/>
      <c r="C87" s="101"/>
      <c r="D87" s="149"/>
      <c r="E87" s="101"/>
      <c r="F87" s="150"/>
      <c r="G87" s="101"/>
      <c r="H87" s="57"/>
    </row>
    <row r="88" spans="1:8" s="75" customFormat="1" ht="15" hidden="1">
      <c r="A88" s="194" t="s">
        <v>90</v>
      </c>
      <c r="B88" s="186">
        <v>5883149.4000000004</v>
      </c>
      <c r="C88" s="195">
        <v>100</v>
      </c>
      <c r="D88" s="149"/>
      <c r="E88" s="101"/>
      <c r="F88" s="150"/>
      <c r="G88" s="101"/>
      <c r="H88" s="57"/>
    </row>
    <row r="89" spans="1:8" s="75" customFormat="1" ht="15" hidden="1">
      <c r="A89" s="196" t="s">
        <v>91</v>
      </c>
      <c r="B89" s="197">
        <v>1814334.1</v>
      </c>
      <c r="C89" s="198">
        <v>30.839504092824839</v>
      </c>
      <c r="D89" s="149"/>
      <c r="E89" s="101"/>
      <c r="F89" s="150"/>
      <c r="G89" s="101"/>
      <c r="H89" s="57"/>
    </row>
    <row r="90" spans="1:8" s="75" customFormat="1" ht="15" hidden="1">
      <c r="A90" s="196" t="s">
        <v>92</v>
      </c>
      <c r="B90" s="197">
        <v>4068815.3</v>
      </c>
      <c r="C90" s="198">
        <v>69.160495907175161</v>
      </c>
      <c r="D90" s="149"/>
      <c r="E90" s="101"/>
      <c r="F90" s="150"/>
      <c r="G90" s="101"/>
      <c r="H90" s="57"/>
    </row>
    <row r="91" spans="1:8" s="75" customFormat="1" ht="15" hidden="1">
      <c r="A91" s="196" t="s">
        <v>41</v>
      </c>
      <c r="B91" s="197">
        <v>1477069.7</v>
      </c>
      <c r="C91" s="198">
        <v>25.106785491458027</v>
      </c>
      <c r="D91" s="149"/>
      <c r="E91" s="101"/>
      <c r="F91" s="150"/>
      <c r="G91" s="101"/>
      <c r="H91" s="57"/>
    </row>
    <row r="92" spans="1:8" s="75" customFormat="1" ht="15" hidden="1">
      <c r="A92" s="199" t="s">
        <v>91</v>
      </c>
      <c r="B92" s="189">
        <v>300000</v>
      </c>
      <c r="C92" s="190">
        <v>20.310483655578341</v>
      </c>
      <c r="D92" s="149"/>
      <c r="E92" s="101"/>
      <c r="F92" s="150"/>
      <c r="G92" s="101"/>
      <c r="H92" s="57"/>
    </row>
    <row r="93" spans="1:8" s="75" customFormat="1" ht="15" hidden="1">
      <c r="A93" s="199" t="s">
        <v>92</v>
      </c>
      <c r="B93" s="189">
        <v>1177069.7</v>
      </c>
      <c r="C93" s="190">
        <v>79.689516344421662</v>
      </c>
      <c r="D93" s="149"/>
      <c r="E93" s="101"/>
      <c r="F93" s="150"/>
      <c r="G93" s="101"/>
      <c r="H93" s="57"/>
    </row>
    <row r="94" spans="1:8" s="75" customFormat="1" ht="15" hidden="1">
      <c r="A94" s="196" t="s">
        <v>93</v>
      </c>
      <c r="B94" s="197">
        <v>516000</v>
      </c>
      <c r="C94" s="198">
        <v>8.7708124495359563</v>
      </c>
      <c r="D94" s="149"/>
      <c r="E94" s="101"/>
      <c r="F94" s="150"/>
      <c r="G94" s="101"/>
      <c r="H94" s="57"/>
    </row>
    <row r="95" spans="1:8" s="75" customFormat="1" ht="15" hidden="1">
      <c r="A95" s="199" t="s">
        <v>91</v>
      </c>
      <c r="B95" s="189">
        <v>516000</v>
      </c>
      <c r="C95" s="200">
        <v>100</v>
      </c>
      <c r="D95" s="149"/>
      <c r="E95" s="101"/>
      <c r="F95" s="150"/>
      <c r="G95" s="101"/>
      <c r="H95" s="57"/>
    </row>
    <row r="96" spans="1:8" s="75" customFormat="1" ht="15.75" hidden="1" customHeight="1">
      <c r="A96" s="199" t="s">
        <v>92</v>
      </c>
      <c r="B96" s="189"/>
      <c r="C96" s="190"/>
      <c r="D96" s="149"/>
      <c r="E96" s="101"/>
      <c r="F96" s="150"/>
      <c r="G96" s="101"/>
      <c r="H96" s="57"/>
    </row>
    <row r="97" spans="1:8" s="75" customFormat="1" ht="15" hidden="1">
      <c r="A97" s="196" t="s">
        <v>94</v>
      </c>
      <c r="B97" s="197">
        <v>3890079.7</v>
      </c>
      <c r="C97" s="198">
        <v>66.122402059006021</v>
      </c>
      <c r="D97" s="149"/>
      <c r="E97" s="101"/>
      <c r="F97" s="150"/>
      <c r="G97" s="101"/>
      <c r="H97" s="57"/>
    </row>
    <row r="98" spans="1:8" s="75" customFormat="1" ht="15" hidden="1">
      <c r="A98" s="199" t="s">
        <v>91</v>
      </c>
      <c r="B98" s="189">
        <v>998334.1</v>
      </c>
      <c r="C98" s="190">
        <v>25.663589874521076</v>
      </c>
      <c r="D98" s="149"/>
      <c r="E98" s="101"/>
      <c r="F98" s="150"/>
      <c r="G98" s="101"/>
      <c r="H98" s="57"/>
    </row>
    <row r="99" spans="1:8" s="75" customFormat="1" ht="15" hidden="1">
      <c r="A99" s="199" t="s">
        <v>92</v>
      </c>
      <c r="B99" s="189">
        <v>2891745.6</v>
      </c>
      <c r="C99" s="190">
        <v>74.33641012547892</v>
      </c>
      <c r="D99" s="149"/>
      <c r="E99" s="101"/>
      <c r="F99" s="150"/>
      <c r="G99" s="101"/>
      <c r="H99" s="57"/>
    </row>
    <row r="100" spans="1:8" s="75" customFormat="1" ht="15" hidden="1">
      <c r="A100" s="199" t="s">
        <v>95</v>
      </c>
      <c r="B100" s="189"/>
      <c r="C100" s="190" t="e">
        <v>#REF!</v>
      </c>
      <c r="D100" s="149"/>
      <c r="E100" s="101"/>
      <c r="F100" s="150"/>
      <c r="G100" s="101"/>
      <c r="H100" s="57"/>
    </row>
    <row r="101" spans="1:8" s="75" customFormat="1" ht="15" hidden="1">
      <c r="A101" s="199" t="s">
        <v>96</v>
      </c>
      <c r="B101" s="189"/>
      <c r="C101" s="201" t="e">
        <v>#DIV/0!</v>
      </c>
      <c r="G101" s="101"/>
      <c r="H101" s="57"/>
    </row>
    <row r="102" spans="1:8" s="75" customFormat="1" ht="15" hidden="1">
      <c r="A102" s="199" t="s">
        <v>97</v>
      </c>
      <c r="B102" s="189"/>
      <c r="C102" s="201" t="e">
        <v>#DIV/0!</v>
      </c>
      <c r="G102" s="101"/>
      <c r="H102" s="57"/>
    </row>
    <row r="103" spans="1:8" s="75" customFormat="1" ht="33" hidden="1" customHeight="1">
      <c r="A103" s="85" t="s">
        <v>98</v>
      </c>
      <c r="B103" s="189"/>
      <c r="C103" s="201">
        <v>2.4300000000000002</v>
      </c>
      <c r="G103" s="101"/>
      <c r="H103" s="57"/>
    </row>
    <row r="104" spans="1:8" s="75" customFormat="1" ht="30.75" hidden="1" thickBot="1">
      <c r="A104" s="106" t="s">
        <v>99</v>
      </c>
      <c r="B104" s="192"/>
      <c r="C104" s="202">
        <v>19.920000000000002</v>
      </c>
      <c r="G104" s="101"/>
      <c r="H104" s="57"/>
    </row>
    <row r="105" spans="1:8" s="75" customFormat="1" ht="15" hidden="1">
      <c r="A105" s="84"/>
      <c r="B105" s="149"/>
      <c r="C105" s="203"/>
      <c r="G105" s="101"/>
      <c r="H105" s="57"/>
    </row>
    <row r="106" spans="1:8" s="75" customFormat="1" ht="15" hidden="1">
      <c r="A106" s="172"/>
      <c r="B106" s="204" t="s">
        <v>100</v>
      </c>
      <c r="C106" s="205" t="s">
        <v>101</v>
      </c>
      <c r="G106" s="101"/>
      <c r="H106" s="57"/>
    </row>
    <row r="107" spans="1:8" s="75" customFormat="1" ht="15" hidden="1">
      <c r="A107" s="79" t="s">
        <v>102</v>
      </c>
      <c r="B107" s="186">
        <v>9455317.0899999999</v>
      </c>
      <c r="C107" s="187">
        <v>100</v>
      </c>
      <c r="G107" s="101"/>
      <c r="H107" s="57"/>
    </row>
    <row r="108" spans="1:8" s="75" customFormat="1" ht="15" hidden="1">
      <c r="A108" s="104" t="s">
        <v>103</v>
      </c>
      <c r="B108" s="197">
        <v>5686750</v>
      </c>
      <c r="C108" s="206">
        <v>60.143408686043344</v>
      </c>
      <c r="G108" s="101"/>
      <c r="H108" s="57"/>
    </row>
    <row r="109" spans="1:8" s="75" customFormat="1" ht="15" hidden="1">
      <c r="A109" s="85" t="s">
        <v>104</v>
      </c>
      <c r="B109" s="207">
        <v>4984163</v>
      </c>
      <c r="C109" s="208">
        <v>52.712806482939435</v>
      </c>
      <c r="D109" s="149"/>
      <c r="G109" s="101"/>
      <c r="H109" s="57"/>
    </row>
    <row r="110" spans="1:8" s="75" customFormat="1" ht="15" hidden="1">
      <c r="A110" s="85" t="s">
        <v>105</v>
      </c>
      <c r="B110" s="207">
        <v>695410</v>
      </c>
      <c r="C110" s="208">
        <v>7.3546978211388572</v>
      </c>
      <c r="D110" s="149"/>
      <c r="G110" s="101"/>
      <c r="H110" s="57"/>
    </row>
    <row r="111" spans="1:8" s="75" customFormat="1" ht="15" hidden="1">
      <c r="A111" s="138" t="s">
        <v>106</v>
      </c>
      <c r="B111" s="207">
        <v>7177</v>
      </c>
      <c r="C111" s="208">
        <v>7.5904381965047354E-2</v>
      </c>
      <c r="G111" s="101"/>
      <c r="H111" s="57"/>
    </row>
    <row r="112" spans="1:8" s="75" customFormat="1" ht="15" hidden="1">
      <c r="A112" s="104" t="s">
        <v>107</v>
      </c>
      <c r="B112" s="197">
        <v>3768567.09</v>
      </c>
      <c r="C112" s="206">
        <v>39.856591313956663</v>
      </c>
      <c r="G112" s="101"/>
      <c r="H112" s="57"/>
    </row>
    <row r="113" spans="1:8" s="75" customFormat="1" ht="15" hidden="1">
      <c r="A113" s="85" t="s">
        <v>108</v>
      </c>
      <c r="B113" s="207">
        <v>3510474</v>
      </c>
      <c r="C113" s="208">
        <v>37.126983332084109</v>
      </c>
      <c r="G113" s="101"/>
      <c r="H113" s="57"/>
    </row>
    <row r="114" spans="1:8" s="75" customFormat="1" ht="15" hidden="1">
      <c r="A114" s="85" t="s">
        <v>109</v>
      </c>
      <c r="B114" s="207">
        <v>42053</v>
      </c>
      <c r="C114" s="208">
        <v>0.44475504734236254</v>
      </c>
      <c r="G114" s="101"/>
      <c r="H114" s="57"/>
    </row>
    <row r="115" spans="1:8" s="75" customFormat="1" ht="15" hidden="1">
      <c r="A115" s="85" t="s">
        <v>110</v>
      </c>
      <c r="B115" s="207">
        <v>40085</v>
      </c>
      <c r="C115" s="208">
        <v>0.42394136144195665</v>
      </c>
      <c r="G115" s="101"/>
      <c r="H115" s="57"/>
    </row>
    <row r="116" spans="1:8" s="75" customFormat="1" ht="15" hidden="1">
      <c r="A116" s="85" t="s">
        <v>111</v>
      </c>
      <c r="B116" s="207">
        <v>12805</v>
      </c>
      <c r="C116" s="208">
        <v>0.13542644713145205</v>
      </c>
      <c r="G116" s="101"/>
      <c r="H116" s="57"/>
    </row>
    <row r="117" spans="1:8" s="75" customFormat="1" ht="15" hidden="1">
      <c r="A117" s="85" t="s">
        <v>112</v>
      </c>
      <c r="B117" s="207">
        <v>76426</v>
      </c>
      <c r="C117" s="208">
        <v>0.80828595458558006</v>
      </c>
      <c r="G117" s="101"/>
      <c r="H117" s="57"/>
    </row>
    <row r="118" spans="1:8" s="75" customFormat="1" ht="14.25" hidden="1" customHeight="1">
      <c r="A118" s="85" t="s">
        <v>113</v>
      </c>
      <c r="B118" s="207">
        <v>65912.09</v>
      </c>
      <c r="C118" s="208">
        <v>0.69709021255044978</v>
      </c>
      <c r="F118" s="84"/>
      <c r="G118" s="101"/>
      <c r="H118" s="57"/>
    </row>
    <row r="119" spans="1:8" s="75" customFormat="1" ht="15" hidden="1">
      <c r="A119" s="85" t="s">
        <v>114</v>
      </c>
      <c r="B119" s="207"/>
      <c r="C119" s="208">
        <v>0</v>
      </c>
      <c r="G119" s="101"/>
      <c r="H119" s="57"/>
    </row>
    <row r="120" spans="1:8" s="75" customFormat="1" ht="15" hidden="1">
      <c r="A120" s="85" t="s">
        <v>115</v>
      </c>
      <c r="B120" s="207">
        <v>4159</v>
      </c>
      <c r="C120" s="208">
        <v>4.3985833160461466E-2</v>
      </c>
      <c r="D120" s="84"/>
      <c r="E120" s="84"/>
      <c r="G120" s="101"/>
      <c r="H120" s="57"/>
    </row>
    <row r="121" spans="1:8" s="75" customFormat="1" ht="15.75" hidden="1" thickBot="1">
      <c r="A121" s="106" t="s">
        <v>89</v>
      </c>
      <c r="B121" s="209">
        <v>16653</v>
      </c>
      <c r="C121" s="210">
        <v>0.17612312566029448</v>
      </c>
      <c r="G121" s="101"/>
      <c r="H121" s="57"/>
    </row>
    <row r="122" spans="1:8" s="75" customFormat="1" ht="15" hidden="1">
      <c r="A122" s="84"/>
      <c r="B122" s="211"/>
      <c r="C122" s="101"/>
      <c r="D122" s="212"/>
      <c r="G122" s="101"/>
      <c r="H122" s="57"/>
    </row>
    <row r="123" spans="1:8" s="75" customFormat="1" ht="15">
      <c r="A123" s="213"/>
      <c r="B123" s="212"/>
      <c r="C123" s="185"/>
      <c r="D123" s="212"/>
      <c r="H123" s="57"/>
    </row>
    <row r="124" spans="1:8" s="75" customFormat="1" ht="15">
      <c r="A124" s="132"/>
      <c r="B124" s="212"/>
      <c r="C124" s="214"/>
      <c r="D124" s="212"/>
      <c r="H124" s="57"/>
    </row>
    <row r="125" spans="1:8" s="75" customFormat="1" ht="15.75" customHeight="1">
      <c r="B125" s="215"/>
      <c r="H125" s="57"/>
    </row>
    <row r="126" spans="1:8" s="75" customFormat="1" ht="15" hidden="1">
      <c r="A126" s="216" t="s">
        <v>116</v>
      </c>
      <c r="B126" s="216"/>
      <c r="C126" s="216"/>
      <c r="D126" s="216"/>
      <c r="E126" s="216"/>
      <c r="G126" s="57"/>
      <c r="H126" s="57"/>
    </row>
    <row r="127" spans="1:8" s="75" customFormat="1" ht="15.75" customHeight="1">
      <c r="A127" s="657"/>
      <c r="B127" s="575"/>
      <c r="C127" s="575"/>
      <c r="D127" s="575"/>
      <c r="E127" s="575"/>
      <c r="F127" s="575"/>
      <c r="G127" s="57"/>
      <c r="H127" s="57"/>
    </row>
    <row r="128" spans="1:8" s="75" customFormat="1" ht="15">
      <c r="G128" s="57"/>
      <c r="H128" s="57"/>
    </row>
  </sheetData>
  <mergeCells count="24">
    <mergeCell ref="A127:F127"/>
    <mergeCell ref="A39:A40"/>
    <mergeCell ref="B39:B40"/>
    <mergeCell ref="C39:C40"/>
    <mergeCell ref="D39:D40"/>
    <mergeCell ref="F39:F40"/>
    <mergeCell ref="A53:A54"/>
    <mergeCell ref="B53:B54"/>
    <mergeCell ref="C53:C54"/>
    <mergeCell ref="D53:D54"/>
    <mergeCell ref="F53:F54"/>
    <mergeCell ref="B74:D74"/>
    <mergeCell ref="A81:A82"/>
    <mergeCell ref="B81:B82"/>
    <mergeCell ref="C81:C82"/>
    <mergeCell ref="D81:E81"/>
    <mergeCell ref="F3:F4"/>
    <mergeCell ref="B1:F1"/>
    <mergeCell ref="B2:F2"/>
    <mergeCell ref="A3:A4"/>
    <mergeCell ref="B3:B4"/>
    <mergeCell ref="C3:C4"/>
    <mergeCell ref="D3:D4"/>
    <mergeCell ref="E3:E4"/>
  </mergeCells>
  <printOptions horizontalCentered="1" verticalCentered="1"/>
  <pageMargins left="0" right="0" top="0" bottom="0" header="0" footer="0"/>
  <pageSetup scale="64" orientation="portrait" r:id="rId1"/>
  <headerFooter alignWithMargins="0"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R276"/>
  <sheetViews>
    <sheetView showGridLines="0" zoomScale="90" zoomScaleNormal="90" workbookViewId="0">
      <pane xSplit="1" ySplit="5" topLeftCell="D6" activePane="bottomRight" state="frozen"/>
      <selection pane="bottomRight" activeCell="I10" sqref="I10"/>
      <selection pane="bottomLeft" activeCell="B196" sqref="B196"/>
      <selection pane="topRight" activeCell="B196" sqref="B196"/>
    </sheetView>
  </sheetViews>
  <sheetFormatPr defaultColWidth="11.42578125" defaultRowHeight="15"/>
  <cols>
    <col min="1" max="1" width="67.42578125" style="518" customWidth="1"/>
    <col min="2" max="2" width="12.85546875" style="34" customWidth="1"/>
    <col min="3" max="3" width="14.5703125" style="34" bestFit="1" customWidth="1"/>
    <col min="4" max="4" width="14.42578125" style="34" bestFit="1" customWidth="1"/>
    <col min="5" max="5" width="11.5703125" style="34" hidden="1" customWidth="1"/>
    <col min="6" max="6" width="12.7109375" style="34" hidden="1" customWidth="1"/>
    <col min="7" max="7" width="13.85546875" style="34" bestFit="1" customWidth="1"/>
    <col min="8" max="8" width="8.28515625" style="35" bestFit="1" customWidth="1"/>
    <col min="9" max="9" width="12.140625" style="34" bestFit="1" customWidth="1"/>
    <col min="10" max="10" width="7.7109375" style="34" bestFit="1" customWidth="1"/>
    <col min="11" max="11" width="33.42578125" style="8" hidden="1" customWidth="1"/>
    <col min="12" max="12" width="6.5703125" customWidth="1"/>
    <col min="25" max="25" width="17.7109375" bestFit="1" customWidth="1"/>
    <col min="27" max="27" width="19" bestFit="1" customWidth="1"/>
    <col min="28" max="28" width="12.85546875" bestFit="1" customWidth="1"/>
    <col min="29" max="29" width="12.28515625" bestFit="1" customWidth="1"/>
    <col min="30" max="30" width="12" bestFit="1" customWidth="1"/>
  </cols>
  <sheetData>
    <row r="1" spans="1:252" ht="15.75">
      <c r="A1" s="606" t="s">
        <v>117</v>
      </c>
      <c r="B1" s="606"/>
      <c r="C1" s="606"/>
      <c r="D1" s="606"/>
      <c r="E1" s="606"/>
      <c r="F1" s="606"/>
      <c r="G1" s="606"/>
      <c r="H1" s="606"/>
      <c r="I1" s="606"/>
      <c r="J1" s="606"/>
      <c r="K1" s="8" t="s">
        <v>118</v>
      </c>
    </row>
    <row r="2" spans="1:252" ht="37.5" customHeight="1">
      <c r="A2" s="607" t="s">
        <v>119</v>
      </c>
      <c r="B2" s="607"/>
      <c r="C2" s="607"/>
      <c r="D2" s="607"/>
      <c r="E2" s="607"/>
      <c r="F2" s="607"/>
      <c r="G2" s="607"/>
      <c r="H2" s="607"/>
      <c r="I2" s="607"/>
      <c r="J2" s="607"/>
      <c r="K2" s="8" t="s">
        <v>118</v>
      </c>
      <c r="M2" s="608" t="s">
        <v>119</v>
      </c>
      <c r="N2" s="608"/>
      <c r="O2" s="608"/>
      <c r="P2" s="608"/>
      <c r="Q2" s="608"/>
      <c r="R2" s="608"/>
      <c r="S2" s="608"/>
      <c r="T2" s="608"/>
      <c r="U2" s="608"/>
      <c r="V2" s="608"/>
    </row>
    <row r="3" spans="1:252" ht="22.5" customHeight="1">
      <c r="A3" s="607" t="s">
        <v>9</v>
      </c>
      <c r="B3" s="607"/>
      <c r="C3" s="607"/>
      <c r="D3" s="607"/>
      <c r="E3" s="607"/>
      <c r="F3" s="607"/>
      <c r="G3" s="607"/>
      <c r="H3" s="607"/>
      <c r="I3" s="607"/>
      <c r="J3" s="607"/>
      <c r="K3" s="8" t="s">
        <v>118</v>
      </c>
    </row>
    <row r="4" spans="1:252" ht="21.75" customHeight="1">
      <c r="A4" s="515"/>
      <c r="B4" s="605" t="s">
        <v>120</v>
      </c>
      <c r="C4" s="605"/>
      <c r="D4" s="605"/>
      <c r="E4" s="605"/>
      <c r="F4" s="605"/>
      <c r="G4" s="605"/>
      <c r="H4" s="605"/>
      <c r="I4" s="605"/>
      <c r="J4" s="605"/>
      <c r="K4" s="8" t="s">
        <v>118</v>
      </c>
    </row>
    <row r="5" spans="1:252" ht="25.5">
      <c r="A5" s="30" t="s">
        <v>121</v>
      </c>
      <c r="B5" s="30" t="s">
        <v>122</v>
      </c>
      <c r="C5" s="30" t="s">
        <v>123</v>
      </c>
      <c r="D5" s="30" t="s">
        <v>124</v>
      </c>
      <c r="E5" s="30" t="s">
        <v>125</v>
      </c>
      <c r="F5" s="30" t="s">
        <v>126</v>
      </c>
      <c r="G5" s="30" t="s">
        <v>127</v>
      </c>
      <c r="H5" s="31" t="s">
        <v>128</v>
      </c>
      <c r="I5" s="30" t="s">
        <v>129</v>
      </c>
      <c r="J5" s="30" t="s">
        <v>130</v>
      </c>
      <c r="K5" s="8" t="s">
        <v>118</v>
      </c>
    </row>
    <row r="6" spans="1:252">
      <c r="A6" s="528" t="s">
        <v>131</v>
      </c>
      <c r="B6" s="529">
        <v>429390.45500000002</v>
      </c>
      <c r="C6" s="529">
        <v>0</v>
      </c>
      <c r="D6" s="529">
        <v>429390.45500000002</v>
      </c>
      <c r="E6" s="529">
        <v>0</v>
      </c>
      <c r="F6" s="529">
        <v>429390.45500000002</v>
      </c>
      <c r="G6" s="529">
        <v>134771.16154100001</v>
      </c>
      <c r="H6" s="530">
        <v>31.386622588292045</v>
      </c>
      <c r="I6" s="529">
        <v>50266.366013999999</v>
      </c>
      <c r="J6" s="530">
        <v>11.706446994495954</v>
      </c>
      <c r="K6" s="8" t="s">
        <v>118</v>
      </c>
      <c r="L6" s="238"/>
    </row>
    <row r="7" spans="1:252">
      <c r="A7" s="528" t="s">
        <v>132</v>
      </c>
      <c r="B7" s="529">
        <v>195251.16</v>
      </c>
      <c r="C7" s="529">
        <v>0</v>
      </c>
      <c r="D7" s="529">
        <v>195251.16</v>
      </c>
      <c r="E7" s="529">
        <v>0</v>
      </c>
      <c r="F7" s="529">
        <v>195251.16</v>
      </c>
      <c r="G7" s="529">
        <v>60981.879267999997</v>
      </c>
      <c r="H7" s="530">
        <v>31.232531098918948</v>
      </c>
      <c r="I7" s="529">
        <v>46750.830881000002</v>
      </c>
      <c r="J7" s="530">
        <v>23.943945265677296</v>
      </c>
      <c r="K7" s="8" t="s">
        <v>118</v>
      </c>
      <c r="L7" s="238"/>
    </row>
    <row r="8" spans="1:252">
      <c r="A8" s="528" t="s">
        <v>133</v>
      </c>
      <c r="B8" s="529">
        <v>9930155.4609999992</v>
      </c>
      <c r="C8" s="529">
        <v>1596.0499850000001</v>
      </c>
      <c r="D8" s="529">
        <v>9931751.5109850001</v>
      </c>
      <c r="E8" s="529">
        <v>0</v>
      </c>
      <c r="F8" s="529">
        <v>9931751.5109850001</v>
      </c>
      <c r="G8" s="529">
        <v>3037921.8985830001</v>
      </c>
      <c r="H8" s="530">
        <v>30.587977309167581</v>
      </c>
      <c r="I8" s="529">
        <v>1143455.5229110001</v>
      </c>
      <c r="J8" s="530">
        <v>11.513130605878356</v>
      </c>
      <c r="K8" s="8" t="s">
        <v>118</v>
      </c>
      <c r="L8" s="238"/>
    </row>
    <row r="9" spans="1:252">
      <c r="A9" s="528" t="s">
        <v>41</v>
      </c>
      <c r="B9" s="529">
        <v>20940507.092999998</v>
      </c>
      <c r="C9" s="529">
        <v>0</v>
      </c>
      <c r="D9" s="529">
        <v>20940507.092999998</v>
      </c>
      <c r="E9" s="529">
        <v>1170000</v>
      </c>
      <c r="F9" s="529">
        <v>19770507.092999998</v>
      </c>
      <c r="G9" s="529">
        <v>6140564.4910730002</v>
      </c>
      <c r="H9" s="530">
        <v>29.323857649682566</v>
      </c>
      <c r="I9" s="529">
        <v>2435084.0636939998</v>
      </c>
      <c r="J9" s="530">
        <v>11.628582120191352</v>
      </c>
      <c r="K9" s="8" t="s">
        <v>118</v>
      </c>
      <c r="L9" s="238"/>
    </row>
    <row r="10" spans="1:252" s="2" customFormat="1" ht="22.5" customHeight="1">
      <c r="A10" s="516" t="s">
        <v>40</v>
      </c>
      <c r="B10" s="32">
        <v>31495304.169</v>
      </c>
      <c r="C10" s="32">
        <v>1596.0499850000001</v>
      </c>
      <c r="D10" s="32">
        <v>31496900.218984999</v>
      </c>
      <c r="E10" s="32">
        <v>1170000</v>
      </c>
      <c r="F10" s="32">
        <v>30326900.218984999</v>
      </c>
      <c r="G10" s="32">
        <v>9374239.4304649998</v>
      </c>
      <c r="H10" s="33">
        <v>29.762419048508796</v>
      </c>
      <c r="I10" s="32">
        <v>3675556.7834999999</v>
      </c>
      <c r="J10" s="33">
        <v>11.669582587319274</v>
      </c>
      <c r="K10" s="5" t="s">
        <v>118</v>
      </c>
      <c r="L10" s="238"/>
      <c r="Y10"/>
      <c r="Z10"/>
      <c r="AA10"/>
      <c r="AB10"/>
      <c r="AC10"/>
      <c r="AD10"/>
      <c r="AE10"/>
    </row>
    <row r="11" spans="1:252">
      <c r="A11" s="589" t="s">
        <v>10</v>
      </c>
      <c r="B11" s="589"/>
      <c r="C11" s="589"/>
      <c r="D11" s="589"/>
      <c r="E11" s="589"/>
      <c r="F11" s="589"/>
      <c r="G11" s="589"/>
      <c r="H11" s="589"/>
      <c r="I11" s="589"/>
      <c r="J11" s="589"/>
    </row>
    <row r="12" spans="1:252" ht="22.5">
      <c r="A12" s="517" t="s">
        <v>134</v>
      </c>
      <c r="B12" s="531"/>
      <c r="C12" s="531"/>
      <c r="D12" s="532"/>
      <c r="E12" s="532"/>
      <c r="F12" s="532"/>
      <c r="G12" s="532"/>
      <c r="H12" s="533"/>
      <c r="I12" s="532"/>
      <c r="J12" s="532"/>
    </row>
    <row r="13" spans="1:252" s="2" customFormat="1">
      <c r="A13" s="534"/>
      <c r="B13" s="535"/>
      <c r="C13" s="535"/>
      <c r="D13" s="535"/>
      <c r="E13" s="535"/>
      <c r="F13" s="535"/>
      <c r="G13" s="535"/>
      <c r="H13" s="533"/>
      <c r="I13" s="535"/>
      <c r="J13" s="535"/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/>
      <c r="Z13"/>
      <c r="AA13"/>
      <c r="AB13"/>
      <c r="AC13"/>
      <c r="AD13"/>
      <c r="AE13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</row>
    <row r="14" spans="1:252" s="2" customFormat="1">
      <c r="A14" s="534"/>
      <c r="B14" s="535"/>
      <c r="C14" s="535"/>
      <c r="D14" s="535"/>
      <c r="E14" s="535"/>
      <c r="F14" s="535"/>
      <c r="G14" s="535"/>
      <c r="H14" s="533"/>
      <c r="I14" s="535"/>
      <c r="J14" s="535"/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/>
      <c r="Z14"/>
      <c r="AA14"/>
      <c r="AB14"/>
      <c r="AC14"/>
      <c r="AD14"/>
      <c r="AE14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pans="1:252" s="2" customFormat="1">
      <c r="A15" s="534"/>
      <c r="B15" s="535"/>
      <c r="C15" s="535"/>
      <c r="D15" s="535"/>
      <c r="E15" s="535"/>
      <c r="F15" s="535"/>
      <c r="G15" s="535"/>
      <c r="H15" s="533"/>
      <c r="I15" s="535"/>
      <c r="J15" s="535"/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/>
      <c r="Z15"/>
      <c r="AA15"/>
      <c r="AB15"/>
      <c r="AC15"/>
      <c r="AD15"/>
      <c r="AE15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  <row r="16" spans="1:252" s="2" customFormat="1">
      <c r="A16" s="592" t="s">
        <v>41</v>
      </c>
      <c r="B16" s="592"/>
      <c r="C16" s="592"/>
      <c r="D16" s="592"/>
      <c r="E16" s="592"/>
      <c r="F16" s="592"/>
      <c r="G16" s="592"/>
      <c r="H16" s="592"/>
      <c r="I16" s="592"/>
      <c r="J16" s="592"/>
      <c r="K16" s="4" t="s">
        <v>118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/>
      <c r="Z16"/>
      <c r="AA16"/>
      <c r="AB16"/>
      <c r="AC16"/>
      <c r="AD16"/>
      <c r="AE16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</row>
    <row r="17" spans="1:252" s="2" customFormat="1">
      <c r="A17" s="592" t="s">
        <v>135</v>
      </c>
      <c r="B17" s="592"/>
      <c r="C17" s="592"/>
      <c r="D17" s="592"/>
      <c r="E17" s="592"/>
      <c r="F17" s="592"/>
      <c r="G17" s="592"/>
      <c r="H17" s="592"/>
      <c r="I17" s="592"/>
      <c r="J17" s="592"/>
      <c r="K17" s="4" t="s">
        <v>118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/>
      <c r="Z17"/>
      <c r="AA17"/>
      <c r="AB17"/>
      <c r="AC17"/>
      <c r="AD17"/>
      <c r="AE17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pans="1:252" s="2" customFormat="1">
      <c r="A18" s="593" t="s">
        <v>9</v>
      </c>
      <c r="B18" s="594"/>
      <c r="C18" s="594"/>
      <c r="D18" s="594"/>
      <c r="E18" s="594"/>
      <c r="F18" s="594"/>
      <c r="G18" s="594"/>
      <c r="H18" s="594"/>
      <c r="I18" s="594"/>
      <c r="J18" s="594"/>
      <c r="K18" s="4" t="s">
        <v>118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/>
      <c r="Z18"/>
      <c r="AA18"/>
      <c r="AB18"/>
      <c r="AC18"/>
      <c r="AD18"/>
      <c r="AE18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  <row r="19" spans="1:252" s="2" customFormat="1" ht="23.25">
      <c r="A19" s="591" t="s">
        <v>120</v>
      </c>
      <c r="B19" s="591"/>
      <c r="C19" s="591"/>
      <c r="D19" s="591"/>
      <c r="E19" s="591"/>
      <c r="F19" s="591"/>
      <c r="G19" s="591"/>
      <c r="H19" s="591"/>
      <c r="I19" s="591"/>
      <c r="J19" s="591"/>
      <c r="K19" s="4" t="s">
        <v>118</v>
      </c>
      <c r="L19" s="1"/>
      <c r="M19" s="36" t="s">
        <v>136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/>
      <c r="Z19"/>
      <c r="AA19"/>
      <c r="AB19"/>
      <c r="AC19"/>
      <c r="AD19"/>
      <c r="AE19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</row>
    <row r="20" spans="1:252" s="2" customFormat="1" ht="25.5">
      <c r="A20" s="30" t="s">
        <v>137</v>
      </c>
      <c r="B20" s="30" t="s">
        <v>122</v>
      </c>
      <c r="C20" s="30" t="s">
        <v>123</v>
      </c>
      <c r="D20" s="30" t="s">
        <v>124</v>
      </c>
      <c r="E20" s="30" t="s">
        <v>125</v>
      </c>
      <c r="F20" s="30" t="s">
        <v>126</v>
      </c>
      <c r="G20" s="30" t="s">
        <v>127</v>
      </c>
      <c r="H20" s="31" t="s">
        <v>128</v>
      </c>
      <c r="I20" s="30" t="s">
        <v>129</v>
      </c>
      <c r="J20" s="30" t="s">
        <v>130</v>
      </c>
      <c r="K20" s="4" t="s">
        <v>118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/>
      <c r="Z20"/>
      <c r="AA20"/>
      <c r="AB20"/>
      <c r="AC20"/>
      <c r="AD20"/>
      <c r="AE20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pans="1:252">
      <c r="A21" s="536" t="s">
        <v>138</v>
      </c>
      <c r="B21" s="537">
        <v>209929.82</v>
      </c>
      <c r="C21" s="537">
        <v>0</v>
      </c>
      <c r="D21" s="537">
        <v>209929.82</v>
      </c>
      <c r="E21" s="537">
        <v>0</v>
      </c>
      <c r="F21" s="537">
        <v>209929.82</v>
      </c>
      <c r="G21" s="537">
        <v>139505.34775399999</v>
      </c>
      <c r="H21" s="538">
        <v>66.453326046771238</v>
      </c>
      <c r="I21" s="537">
        <v>23591.877496000001</v>
      </c>
      <c r="J21" s="530">
        <v>11.237983005939794</v>
      </c>
      <c r="K21" s="4" t="s">
        <v>118</v>
      </c>
    </row>
    <row r="22" spans="1:252">
      <c r="A22" s="536" t="s">
        <v>139</v>
      </c>
      <c r="B22" s="537">
        <v>123448.633</v>
      </c>
      <c r="C22" s="537">
        <v>0</v>
      </c>
      <c r="D22" s="537">
        <v>123448.633</v>
      </c>
      <c r="E22" s="537">
        <v>0</v>
      </c>
      <c r="F22" s="537">
        <v>123448.633</v>
      </c>
      <c r="G22" s="537">
        <v>74077.417923000001</v>
      </c>
      <c r="H22" s="538">
        <v>60.006673320554306</v>
      </c>
      <c r="I22" s="537">
        <v>10023.630031999999</v>
      </c>
      <c r="J22" s="530">
        <v>8.1196768148902869</v>
      </c>
      <c r="K22" s="4" t="s">
        <v>118</v>
      </c>
    </row>
    <row r="23" spans="1:252" ht="25.5">
      <c r="A23" s="536" t="s">
        <v>140</v>
      </c>
      <c r="B23" s="537">
        <v>37200.396999999997</v>
      </c>
      <c r="C23" s="537">
        <v>0</v>
      </c>
      <c r="D23" s="537">
        <v>37200.396999999997</v>
      </c>
      <c r="E23" s="537">
        <v>0</v>
      </c>
      <c r="F23" s="537">
        <v>37200.396999999997</v>
      </c>
      <c r="G23" s="537">
        <v>21836.134450000001</v>
      </c>
      <c r="H23" s="538">
        <v>58.698659721292771</v>
      </c>
      <c r="I23" s="537">
        <v>4308.9324340000003</v>
      </c>
      <c r="J23" s="530">
        <v>11.583028089727108</v>
      </c>
      <c r="K23" s="4" t="s">
        <v>118</v>
      </c>
    </row>
    <row r="24" spans="1:252" ht="25.5">
      <c r="A24" s="536" t="s">
        <v>141</v>
      </c>
      <c r="B24" s="537">
        <v>213208.14600000001</v>
      </c>
      <c r="C24" s="537">
        <v>0</v>
      </c>
      <c r="D24" s="537">
        <v>213208.14600000001</v>
      </c>
      <c r="E24" s="537">
        <v>0</v>
      </c>
      <c r="F24" s="537">
        <v>213208.14600000001</v>
      </c>
      <c r="G24" s="537">
        <v>115575.373634</v>
      </c>
      <c r="H24" s="538">
        <v>54.207766355231101</v>
      </c>
      <c r="I24" s="537">
        <v>15555.100886</v>
      </c>
      <c r="J24" s="530">
        <v>7.2957347914839987</v>
      </c>
      <c r="K24" s="4" t="s">
        <v>118</v>
      </c>
    </row>
    <row r="25" spans="1:252" ht="25.5">
      <c r="A25" s="536" t="s">
        <v>142</v>
      </c>
      <c r="B25" s="537">
        <v>198409.86900000001</v>
      </c>
      <c r="C25" s="537">
        <v>0</v>
      </c>
      <c r="D25" s="537">
        <v>198409.86900000001</v>
      </c>
      <c r="E25" s="537">
        <v>0</v>
      </c>
      <c r="F25" s="537">
        <v>198409.86900000001</v>
      </c>
      <c r="G25" s="537">
        <v>99955.877171</v>
      </c>
      <c r="H25" s="538">
        <v>50.378480503406806</v>
      </c>
      <c r="I25" s="537">
        <v>23865.290959000002</v>
      </c>
      <c r="J25" s="530">
        <v>12.028278169469484</v>
      </c>
      <c r="K25" s="4" t="s">
        <v>118</v>
      </c>
    </row>
    <row r="26" spans="1:252">
      <c r="A26" s="536" t="s">
        <v>143</v>
      </c>
      <c r="B26" s="537">
        <v>1842283.814</v>
      </c>
      <c r="C26" s="537">
        <v>0</v>
      </c>
      <c r="D26" s="537">
        <v>1842283.814</v>
      </c>
      <c r="E26" s="537">
        <v>0</v>
      </c>
      <c r="F26" s="537">
        <v>1842283.814</v>
      </c>
      <c r="G26" s="537">
        <v>886213.443768</v>
      </c>
      <c r="H26" s="538">
        <v>48.104067192765335</v>
      </c>
      <c r="I26" s="537">
        <v>228336.581148</v>
      </c>
      <c r="J26" s="530">
        <v>12.394213063850975</v>
      </c>
      <c r="K26" s="4" t="s">
        <v>118</v>
      </c>
    </row>
    <row r="27" spans="1:252">
      <c r="A27" s="536" t="s">
        <v>144</v>
      </c>
      <c r="B27" s="537">
        <v>25310.434000000001</v>
      </c>
      <c r="C27" s="537">
        <v>0</v>
      </c>
      <c r="D27" s="537">
        <v>25310.434000000001</v>
      </c>
      <c r="E27" s="537">
        <v>0</v>
      </c>
      <c r="F27" s="537">
        <v>25310.434000000001</v>
      </c>
      <c r="G27" s="537">
        <v>10534.906996</v>
      </c>
      <c r="H27" s="538">
        <v>41.622782904473304</v>
      </c>
      <c r="I27" s="537">
        <v>3390.0847239999998</v>
      </c>
      <c r="J27" s="530">
        <v>13.394020521339142</v>
      </c>
      <c r="K27" s="4" t="s">
        <v>118</v>
      </c>
    </row>
    <row r="28" spans="1:252">
      <c r="A28" s="536" t="s">
        <v>145</v>
      </c>
      <c r="B28" s="537">
        <v>5778987.3430000003</v>
      </c>
      <c r="C28" s="537">
        <v>0</v>
      </c>
      <c r="D28" s="537">
        <v>5778987.3430000003</v>
      </c>
      <c r="E28" s="537">
        <v>0</v>
      </c>
      <c r="F28" s="537">
        <v>5778987.3430000003</v>
      </c>
      <c r="G28" s="537">
        <v>2284355.71795</v>
      </c>
      <c r="H28" s="538">
        <v>39.528650650481275</v>
      </c>
      <c r="I28" s="537">
        <v>830638.43057600001</v>
      </c>
      <c r="J28" s="530">
        <v>14.37342532999557</v>
      </c>
      <c r="K28" s="4" t="s">
        <v>118</v>
      </c>
    </row>
    <row r="29" spans="1:252">
      <c r="A29" s="536" t="s">
        <v>146</v>
      </c>
      <c r="B29" s="537">
        <v>34619.116000000002</v>
      </c>
      <c r="C29" s="537">
        <v>0</v>
      </c>
      <c r="D29" s="537">
        <v>34619.116000000002</v>
      </c>
      <c r="E29" s="537">
        <v>0</v>
      </c>
      <c r="F29" s="537">
        <v>34619.116000000002</v>
      </c>
      <c r="G29" s="537">
        <v>13400.311202999999</v>
      </c>
      <c r="H29" s="538">
        <v>38.707837609140569</v>
      </c>
      <c r="I29" s="537">
        <v>4736.3458989999999</v>
      </c>
      <c r="J29" s="530">
        <v>13.681302257977931</v>
      </c>
      <c r="K29" s="4" t="s">
        <v>118</v>
      </c>
    </row>
    <row r="30" spans="1:252">
      <c r="A30" s="536" t="s">
        <v>147</v>
      </c>
      <c r="B30" s="537">
        <v>167284.261</v>
      </c>
      <c r="C30" s="537">
        <v>0</v>
      </c>
      <c r="D30" s="537">
        <v>167284.261</v>
      </c>
      <c r="E30" s="537">
        <v>0</v>
      </c>
      <c r="F30" s="537">
        <v>167284.261</v>
      </c>
      <c r="G30" s="537">
        <v>61835.673793000002</v>
      </c>
      <c r="H30" s="538">
        <v>36.964430140262863</v>
      </c>
      <c r="I30" s="537">
        <v>18652.040147</v>
      </c>
      <c r="J30" s="530">
        <v>11.149907370544561</v>
      </c>
      <c r="K30" s="4" t="s">
        <v>118</v>
      </c>
    </row>
    <row r="31" spans="1:252">
      <c r="A31" s="536" t="s">
        <v>148</v>
      </c>
      <c r="B31" s="537">
        <v>208674.524</v>
      </c>
      <c r="C31" s="537">
        <v>0</v>
      </c>
      <c r="D31" s="537">
        <v>208674.524</v>
      </c>
      <c r="E31" s="537">
        <v>0</v>
      </c>
      <c r="F31" s="537">
        <v>208674.524</v>
      </c>
      <c r="G31" s="537">
        <v>70402.505147000003</v>
      </c>
      <c r="H31" s="538">
        <v>33.737949318144842</v>
      </c>
      <c r="I31" s="537">
        <v>7378.6356910000004</v>
      </c>
      <c r="J31" s="530">
        <v>3.5359542456653696</v>
      </c>
      <c r="K31" s="4" t="s">
        <v>118</v>
      </c>
    </row>
    <row r="32" spans="1:252">
      <c r="A32" s="536" t="s">
        <v>149</v>
      </c>
      <c r="B32" s="537">
        <v>223340.26</v>
      </c>
      <c r="C32" s="537">
        <v>0</v>
      </c>
      <c r="D32" s="537">
        <v>223340.26</v>
      </c>
      <c r="E32" s="537">
        <v>0</v>
      </c>
      <c r="F32" s="537">
        <v>223340.26</v>
      </c>
      <c r="G32" s="537">
        <v>66899.076287999997</v>
      </c>
      <c r="H32" s="538">
        <v>29.95388126081701</v>
      </c>
      <c r="I32" s="537">
        <v>32717.843272999999</v>
      </c>
      <c r="J32" s="530">
        <v>14.64932622224045</v>
      </c>
      <c r="K32" s="4" t="s">
        <v>118</v>
      </c>
    </row>
    <row r="33" spans="1:252" ht="27.75" customHeight="1">
      <c r="A33" s="536" t="s">
        <v>150</v>
      </c>
      <c r="B33" s="537">
        <v>429550.01799999998</v>
      </c>
      <c r="C33" s="537">
        <v>0</v>
      </c>
      <c r="D33" s="537">
        <v>429550.01799999998</v>
      </c>
      <c r="E33" s="537">
        <v>0</v>
      </c>
      <c r="F33" s="537">
        <v>429550.01799999998</v>
      </c>
      <c r="G33" s="537">
        <v>127908.582043</v>
      </c>
      <c r="H33" s="538">
        <v>29.777342959627116</v>
      </c>
      <c r="I33" s="537">
        <v>24586.767540000001</v>
      </c>
      <c r="J33" s="530">
        <v>5.723842744664954</v>
      </c>
      <c r="K33" s="4" t="s">
        <v>118</v>
      </c>
    </row>
    <row r="34" spans="1:252" ht="25.5">
      <c r="A34" s="536" t="s">
        <v>151</v>
      </c>
      <c r="B34" s="537">
        <v>19129.100999999999</v>
      </c>
      <c r="C34" s="537">
        <v>0</v>
      </c>
      <c r="D34" s="537">
        <v>19129.100999999999</v>
      </c>
      <c r="E34" s="537">
        <v>0</v>
      </c>
      <c r="F34" s="537">
        <v>19129.100999999999</v>
      </c>
      <c r="G34" s="537">
        <v>5446.2624089999999</v>
      </c>
      <c r="H34" s="538">
        <v>28.471083973052369</v>
      </c>
      <c r="I34" s="537">
        <v>2073.924622</v>
      </c>
      <c r="J34" s="530">
        <v>10.841725505030269</v>
      </c>
      <c r="K34" s="4" t="s">
        <v>118</v>
      </c>
    </row>
    <row r="35" spans="1:252" ht="25.5">
      <c r="A35" s="536" t="s">
        <v>152</v>
      </c>
      <c r="B35" s="537">
        <v>125183.476</v>
      </c>
      <c r="C35" s="537">
        <v>0</v>
      </c>
      <c r="D35" s="537">
        <v>125183.476</v>
      </c>
      <c r="E35" s="537">
        <v>0</v>
      </c>
      <c r="F35" s="537">
        <v>125183.476</v>
      </c>
      <c r="G35" s="537">
        <v>35539.084873</v>
      </c>
      <c r="H35" s="538">
        <v>28.389597420189865</v>
      </c>
      <c r="I35" s="537">
        <v>17136.654331999998</v>
      </c>
      <c r="J35" s="530">
        <v>13.689230303846173</v>
      </c>
      <c r="K35" s="4" t="s">
        <v>118</v>
      </c>
    </row>
    <row r="36" spans="1:252">
      <c r="A36" s="536" t="s">
        <v>153</v>
      </c>
      <c r="B36" s="537">
        <v>182481.64799999999</v>
      </c>
      <c r="C36" s="537">
        <v>0</v>
      </c>
      <c r="D36" s="537">
        <v>182481.64799999999</v>
      </c>
      <c r="E36" s="537">
        <v>0</v>
      </c>
      <c r="F36" s="537">
        <v>182481.64799999999</v>
      </c>
      <c r="G36" s="537">
        <v>49885.617621999998</v>
      </c>
      <c r="H36" s="538">
        <v>27.337334010705561</v>
      </c>
      <c r="I36" s="537">
        <v>29320.560344000001</v>
      </c>
      <c r="J36" s="530">
        <v>16.067676210377059</v>
      </c>
      <c r="K36" s="4" t="s">
        <v>118</v>
      </c>
    </row>
    <row r="37" spans="1:252" ht="24" customHeight="1">
      <c r="A37" s="536" t="s">
        <v>154</v>
      </c>
      <c r="B37" s="537">
        <v>417840.51500000001</v>
      </c>
      <c r="C37" s="537">
        <v>0</v>
      </c>
      <c r="D37" s="537">
        <v>417840.51500000001</v>
      </c>
      <c r="E37" s="537">
        <v>0</v>
      </c>
      <c r="F37" s="537">
        <v>417840.51500000001</v>
      </c>
      <c r="G37" s="537">
        <v>105946.42307400001</v>
      </c>
      <c r="H37" s="538">
        <v>25.355708522903768</v>
      </c>
      <c r="I37" s="537">
        <v>58694.398343000001</v>
      </c>
      <c r="J37" s="530">
        <v>14.047081658177643</v>
      </c>
      <c r="K37" s="4" t="s">
        <v>118</v>
      </c>
    </row>
    <row r="38" spans="1:252">
      <c r="A38" s="536" t="s">
        <v>155</v>
      </c>
      <c r="B38" s="537">
        <v>3584393.69</v>
      </c>
      <c r="C38" s="537">
        <v>0</v>
      </c>
      <c r="D38" s="537">
        <v>3584393.69</v>
      </c>
      <c r="E38" s="537">
        <v>1170000</v>
      </c>
      <c r="F38" s="537">
        <v>2414393.69</v>
      </c>
      <c r="G38" s="537">
        <v>897199.18760599999</v>
      </c>
      <c r="H38" s="538">
        <v>25.030709938728858</v>
      </c>
      <c r="I38" s="537">
        <v>622885.27755</v>
      </c>
      <c r="J38" s="530">
        <v>17.37770265827022</v>
      </c>
      <c r="K38" s="4" t="s">
        <v>118</v>
      </c>
    </row>
    <row r="39" spans="1:252">
      <c r="A39" s="536" t="s">
        <v>156</v>
      </c>
      <c r="B39" s="537">
        <v>91882.346000000005</v>
      </c>
      <c r="C39" s="537">
        <v>0</v>
      </c>
      <c r="D39" s="537">
        <v>91882.346000000005</v>
      </c>
      <c r="E39" s="537">
        <v>0</v>
      </c>
      <c r="F39" s="537">
        <v>91882.346000000005</v>
      </c>
      <c r="G39" s="537">
        <v>22501.447495</v>
      </c>
      <c r="H39" s="538">
        <v>24.4894133362681</v>
      </c>
      <c r="I39" s="537">
        <v>21982.812481000001</v>
      </c>
      <c r="J39" s="530">
        <v>23.924957772628051</v>
      </c>
      <c r="K39" s="4" t="s">
        <v>118</v>
      </c>
    </row>
    <row r="40" spans="1:252">
      <c r="A40" s="536" t="s">
        <v>157</v>
      </c>
      <c r="B40" s="537">
        <v>83727.683000000005</v>
      </c>
      <c r="C40" s="537">
        <v>0</v>
      </c>
      <c r="D40" s="537">
        <v>83727.683000000005</v>
      </c>
      <c r="E40" s="537">
        <v>0</v>
      </c>
      <c r="F40" s="537">
        <v>83727.683000000005</v>
      </c>
      <c r="G40" s="537">
        <v>16037.763475</v>
      </c>
      <c r="H40" s="538">
        <v>19.154672505388689</v>
      </c>
      <c r="I40" s="537">
        <v>14439.966195999999</v>
      </c>
      <c r="J40" s="530">
        <v>17.246346344016231</v>
      </c>
      <c r="K40" s="4"/>
    </row>
    <row r="41" spans="1:252">
      <c r="A41" s="536" t="s">
        <v>158</v>
      </c>
      <c r="B41" s="537">
        <v>6943621.9989999998</v>
      </c>
      <c r="C41" s="537">
        <v>0</v>
      </c>
      <c r="D41" s="537">
        <v>6943621.9989999998</v>
      </c>
      <c r="E41" s="537">
        <v>0</v>
      </c>
      <c r="F41" s="537">
        <v>6943621.9989999998</v>
      </c>
      <c r="G41" s="537">
        <v>1035508.336399</v>
      </c>
      <c r="H41" s="538">
        <v>14.91308623292182</v>
      </c>
      <c r="I41" s="537">
        <v>440768.90902100003</v>
      </c>
      <c r="J41" s="530">
        <v>6.3478240763174929</v>
      </c>
      <c r="K41" s="4"/>
    </row>
    <row r="42" spans="1:252" s="6" customFormat="1" ht="22.5" customHeight="1">
      <c r="A42" s="519" t="s">
        <v>159</v>
      </c>
      <c r="B42" s="37">
        <v>20940507.093000002</v>
      </c>
      <c r="C42" s="37">
        <v>0</v>
      </c>
      <c r="D42" s="37">
        <v>20940507.093000002</v>
      </c>
      <c r="E42" s="37">
        <v>1170000</v>
      </c>
      <c r="F42" s="37">
        <v>19770507.093000002</v>
      </c>
      <c r="G42" s="37">
        <v>6140564.4910729993</v>
      </c>
      <c r="H42" s="306">
        <v>29.323857649682555</v>
      </c>
      <c r="I42" s="37">
        <v>2435084.0636939998</v>
      </c>
      <c r="J42" s="33">
        <v>11.628582120191352</v>
      </c>
      <c r="K42" s="9" t="s">
        <v>118</v>
      </c>
    </row>
    <row r="43" spans="1:252" s="6" customFormat="1" ht="21.75" customHeight="1">
      <c r="A43" s="589" t="s">
        <v>10</v>
      </c>
      <c r="B43" s="589"/>
      <c r="C43" s="589"/>
      <c r="D43" s="589"/>
      <c r="E43" s="589"/>
      <c r="F43" s="589"/>
      <c r="G43" s="589"/>
      <c r="H43" s="589"/>
      <c r="I43" s="589"/>
      <c r="J43" s="589"/>
      <c r="K43" s="9"/>
    </row>
    <row r="44" spans="1:252" ht="22.5">
      <c r="A44" s="517" t="s">
        <v>134</v>
      </c>
      <c r="B44" s="531"/>
      <c r="C44" s="531"/>
      <c r="D44" s="532"/>
      <c r="E44" s="532"/>
      <c r="F44" s="532"/>
      <c r="G44" s="532"/>
      <c r="H44" s="533"/>
      <c r="I44" s="532"/>
      <c r="J44" s="532"/>
    </row>
    <row r="45" spans="1:252">
      <c r="A45" s="517"/>
      <c r="B45" s="539"/>
      <c r="C45" s="539"/>
      <c r="D45" s="539"/>
      <c r="E45" s="539"/>
      <c r="F45" s="539"/>
      <c r="G45" s="539"/>
      <c r="H45" s="539"/>
      <c r="I45" s="539"/>
      <c r="J45" s="532"/>
    </row>
    <row r="46" spans="1:252" s="2" customFormat="1">
      <c r="A46" s="592" t="s">
        <v>42</v>
      </c>
      <c r="B46" s="592"/>
      <c r="C46" s="592"/>
      <c r="D46" s="592"/>
      <c r="E46" s="592"/>
      <c r="F46" s="592"/>
      <c r="G46" s="592"/>
      <c r="H46" s="592"/>
      <c r="I46" s="592"/>
      <c r="J46" s="592"/>
      <c r="K46" s="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s="2" customFormat="1">
      <c r="A47" s="592" t="s">
        <v>135</v>
      </c>
      <c r="B47" s="592"/>
      <c r="C47" s="592"/>
      <c r="D47" s="592"/>
      <c r="E47" s="592"/>
      <c r="F47" s="592"/>
      <c r="G47" s="592"/>
      <c r="H47" s="592"/>
      <c r="I47" s="592"/>
      <c r="J47" s="592"/>
      <c r="K47" s="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s="2" customFormat="1" ht="23.25">
      <c r="A48" s="593" t="s">
        <v>9</v>
      </c>
      <c r="B48" s="594"/>
      <c r="C48" s="594"/>
      <c r="D48" s="594"/>
      <c r="E48" s="594"/>
      <c r="F48" s="594"/>
      <c r="G48" s="594"/>
      <c r="H48" s="594"/>
      <c r="I48" s="594"/>
      <c r="J48" s="594"/>
      <c r="K48" s="4"/>
      <c r="L48" s="1"/>
      <c r="M48" s="36" t="s">
        <v>160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s="2" customFormat="1">
      <c r="A49" s="591" t="s">
        <v>120</v>
      </c>
      <c r="B49" s="591"/>
      <c r="C49" s="591"/>
      <c r="D49" s="591"/>
      <c r="E49" s="591"/>
      <c r="F49" s="591"/>
      <c r="G49" s="591"/>
      <c r="H49" s="591"/>
      <c r="I49" s="591"/>
      <c r="J49" s="591"/>
      <c r="K49" s="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s="2" customFormat="1" ht="25.5">
      <c r="A50" s="30" t="s">
        <v>137</v>
      </c>
      <c r="B50" s="30" t="s">
        <v>122</v>
      </c>
      <c r="C50" s="30" t="s">
        <v>123</v>
      </c>
      <c r="D50" s="30" t="s">
        <v>124</v>
      </c>
      <c r="E50" s="30" t="s">
        <v>125</v>
      </c>
      <c r="F50" s="30" t="s">
        <v>126</v>
      </c>
      <c r="G50" s="30" t="s">
        <v>127</v>
      </c>
      <c r="H50" s="31" t="s">
        <v>128</v>
      </c>
      <c r="I50" s="30" t="s">
        <v>129</v>
      </c>
      <c r="J50" s="30" t="s">
        <v>130</v>
      </c>
      <c r="K50" s="4" t="s">
        <v>118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>
      <c r="A51" s="536" t="s">
        <v>161</v>
      </c>
      <c r="B51" s="529">
        <v>386066.34499999997</v>
      </c>
      <c r="C51" s="529">
        <v>0</v>
      </c>
      <c r="D51" s="529">
        <v>386066.34499999997</v>
      </c>
      <c r="E51" s="529">
        <v>0</v>
      </c>
      <c r="F51" s="529">
        <v>386066.34499999997</v>
      </c>
      <c r="G51" s="529">
        <v>270182.759356</v>
      </c>
      <c r="H51" s="530">
        <v>69.98350487038698</v>
      </c>
      <c r="I51" s="529">
        <v>23221.280013</v>
      </c>
      <c r="J51" s="530">
        <v>6.0148418306185176</v>
      </c>
      <c r="K51" s="4" t="s">
        <v>118</v>
      </c>
    </row>
    <row r="52" spans="1:252">
      <c r="A52" s="536" t="s">
        <v>162</v>
      </c>
      <c r="B52" s="529">
        <v>18733.048999999999</v>
      </c>
      <c r="C52" s="529">
        <v>0</v>
      </c>
      <c r="D52" s="529">
        <v>18733.048999999999</v>
      </c>
      <c r="E52" s="529">
        <v>0</v>
      </c>
      <c r="F52" s="529">
        <v>18733.048999999999</v>
      </c>
      <c r="G52" s="529">
        <v>10291.180923</v>
      </c>
      <c r="H52" s="530">
        <v>54.935963296738301</v>
      </c>
      <c r="I52" s="529">
        <v>2771.2342090000002</v>
      </c>
      <c r="J52" s="530">
        <v>14.793289704201385</v>
      </c>
      <c r="K52" s="4" t="s">
        <v>118</v>
      </c>
    </row>
    <row r="53" spans="1:252">
      <c r="A53" s="536" t="s">
        <v>163</v>
      </c>
      <c r="B53" s="529">
        <v>27803.976999999999</v>
      </c>
      <c r="C53" s="529">
        <v>0</v>
      </c>
      <c r="D53" s="529">
        <v>27803.976999999999</v>
      </c>
      <c r="E53" s="529">
        <v>0</v>
      </c>
      <c r="F53" s="529">
        <v>27803.976999999999</v>
      </c>
      <c r="G53" s="529">
        <v>15142.867871</v>
      </c>
      <c r="H53" s="530">
        <v>54.462956400086227</v>
      </c>
      <c r="I53" s="529">
        <v>2842.836671</v>
      </c>
      <c r="J53" s="530">
        <v>10.224568488889197</v>
      </c>
      <c r="K53" s="4" t="s">
        <v>118</v>
      </c>
    </row>
    <row r="54" spans="1:252">
      <c r="A54" s="536" t="s">
        <v>164</v>
      </c>
      <c r="B54" s="529">
        <v>68413.239000000001</v>
      </c>
      <c r="C54" s="529">
        <v>0</v>
      </c>
      <c r="D54" s="529">
        <v>68413.239000000001</v>
      </c>
      <c r="E54" s="529">
        <v>0</v>
      </c>
      <c r="F54" s="529">
        <v>68413.239000000001</v>
      </c>
      <c r="G54" s="529">
        <v>34775.782943999999</v>
      </c>
      <c r="H54" s="530">
        <v>50.83194927227462</v>
      </c>
      <c r="I54" s="529">
        <v>4785.9071919999997</v>
      </c>
      <c r="J54" s="530">
        <v>6.9955863250386372</v>
      </c>
      <c r="K54" s="4" t="s">
        <v>118</v>
      </c>
    </row>
    <row r="55" spans="1:252">
      <c r="A55" s="536" t="s">
        <v>165</v>
      </c>
      <c r="B55" s="529">
        <v>34777.330999999998</v>
      </c>
      <c r="C55" s="529">
        <v>177.64998499999999</v>
      </c>
      <c r="D55" s="529">
        <v>34954.980985000002</v>
      </c>
      <c r="E55" s="529">
        <v>0</v>
      </c>
      <c r="F55" s="529">
        <v>34954.980985000002</v>
      </c>
      <c r="G55" s="529">
        <v>15527.705803000001</v>
      </c>
      <c r="H55" s="530">
        <v>44.422011871965552</v>
      </c>
      <c r="I55" s="529">
        <v>2678.6288909999998</v>
      </c>
      <c r="J55" s="530">
        <v>7.6630821002290403</v>
      </c>
      <c r="K55" s="4" t="s">
        <v>118</v>
      </c>
    </row>
    <row r="56" spans="1:252">
      <c r="A56" s="536" t="s">
        <v>166</v>
      </c>
      <c r="B56" s="529">
        <v>213198.81200000001</v>
      </c>
      <c r="C56" s="529">
        <v>0</v>
      </c>
      <c r="D56" s="529">
        <v>213198.81200000001</v>
      </c>
      <c r="E56" s="529">
        <v>0</v>
      </c>
      <c r="F56" s="529">
        <v>213198.81200000001</v>
      </c>
      <c r="G56" s="529">
        <v>93540.298649999997</v>
      </c>
      <c r="H56" s="530">
        <v>43.874680994939126</v>
      </c>
      <c r="I56" s="529">
        <v>25466.736591000001</v>
      </c>
      <c r="J56" s="530">
        <v>11.945064961712825</v>
      </c>
      <c r="K56" s="4" t="s">
        <v>118</v>
      </c>
    </row>
    <row r="57" spans="1:252" ht="25.5">
      <c r="A57" s="536" t="s">
        <v>167</v>
      </c>
      <c r="B57" s="529">
        <v>106216.92</v>
      </c>
      <c r="C57" s="529">
        <v>0</v>
      </c>
      <c r="D57" s="529">
        <v>106216.92</v>
      </c>
      <c r="E57" s="529">
        <v>0</v>
      </c>
      <c r="F57" s="529">
        <v>106216.92</v>
      </c>
      <c r="G57" s="529">
        <v>41221.831050000001</v>
      </c>
      <c r="H57" s="530">
        <v>38.809100329777969</v>
      </c>
      <c r="I57" s="529">
        <v>7462.8652220000004</v>
      </c>
      <c r="J57" s="530">
        <v>7.026060652107029</v>
      </c>
      <c r="K57" s="4" t="s">
        <v>118</v>
      </c>
    </row>
    <row r="58" spans="1:252" ht="25.5">
      <c r="A58" s="536" t="s">
        <v>168</v>
      </c>
      <c r="B58" s="529">
        <v>277391.49</v>
      </c>
      <c r="C58" s="529">
        <v>0</v>
      </c>
      <c r="D58" s="529">
        <v>277391.49</v>
      </c>
      <c r="E58" s="529">
        <v>0</v>
      </c>
      <c r="F58" s="529">
        <v>277391.49</v>
      </c>
      <c r="G58" s="529">
        <v>103685.67544200001</v>
      </c>
      <c r="H58" s="530">
        <v>37.37882349671218</v>
      </c>
      <c r="I58" s="529">
        <v>18550.792161000001</v>
      </c>
      <c r="J58" s="530">
        <v>6.6875851746569444</v>
      </c>
      <c r="K58" s="4" t="s">
        <v>118</v>
      </c>
    </row>
    <row r="59" spans="1:252">
      <c r="A59" s="536" t="s">
        <v>169</v>
      </c>
      <c r="B59" s="529">
        <v>118003.546</v>
      </c>
      <c r="C59" s="529">
        <v>0</v>
      </c>
      <c r="D59" s="529">
        <v>118003.546</v>
      </c>
      <c r="E59" s="529">
        <v>0</v>
      </c>
      <c r="F59" s="529">
        <v>118003.546</v>
      </c>
      <c r="G59" s="529">
        <v>42766.255186000002</v>
      </c>
      <c r="H59" s="530">
        <v>36.241500052888242</v>
      </c>
      <c r="I59" s="529">
        <v>14352.443192000001</v>
      </c>
      <c r="J59" s="530">
        <v>12.162721950745446</v>
      </c>
      <c r="K59" s="4" t="s">
        <v>118</v>
      </c>
    </row>
    <row r="60" spans="1:252">
      <c r="A60" s="536" t="s">
        <v>170</v>
      </c>
      <c r="B60" s="529">
        <v>28196.508000000002</v>
      </c>
      <c r="C60" s="529">
        <v>0</v>
      </c>
      <c r="D60" s="529">
        <v>28196.508000000002</v>
      </c>
      <c r="E60" s="529">
        <v>0</v>
      </c>
      <c r="F60" s="529">
        <v>28196.508000000002</v>
      </c>
      <c r="G60" s="529">
        <v>9567.2548330000009</v>
      </c>
      <c r="H60" s="530">
        <v>33.930637201599573</v>
      </c>
      <c r="I60" s="529">
        <v>2092.2590019999998</v>
      </c>
      <c r="J60" s="530">
        <v>7.4202770144444816</v>
      </c>
      <c r="K60" s="4" t="s">
        <v>118</v>
      </c>
    </row>
    <row r="61" spans="1:252">
      <c r="A61" s="536" t="s">
        <v>171</v>
      </c>
      <c r="B61" s="529">
        <v>3663197.568</v>
      </c>
      <c r="C61" s="529">
        <v>0</v>
      </c>
      <c r="D61" s="529">
        <v>3663197.568</v>
      </c>
      <c r="E61" s="529">
        <v>0</v>
      </c>
      <c r="F61" s="529">
        <v>3663197.568</v>
      </c>
      <c r="G61" s="529">
        <v>1236622.1856770001</v>
      </c>
      <c r="H61" s="530">
        <v>33.757998653404876</v>
      </c>
      <c r="I61" s="529">
        <v>650717.41032799997</v>
      </c>
      <c r="J61" s="530">
        <v>17.763644964507684</v>
      </c>
      <c r="K61" s="4" t="s">
        <v>118</v>
      </c>
    </row>
    <row r="62" spans="1:252" ht="25.5">
      <c r="A62" s="536" t="s">
        <v>172</v>
      </c>
      <c r="B62" s="529">
        <v>35159.875</v>
      </c>
      <c r="C62" s="529">
        <v>1418.4</v>
      </c>
      <c r="D62" s="529">
        <v>36578.275000000001</v>
      </c>
      <c r="E62" s="529">
        <v>0</v>
      </c>
      <c r="F62" s="529">
        <v>36578.275000000001</v>
      </c>
      <c r="G62" s="529">
        <v>12054.907678</v>
      </c>
      <c r="H62" s="530">
        <v>32.956468499402988</v>
      </c>
      <c r="I62" s="529">
        <v>3034.126205</v>
      </c>
      <c r="J62" s="530">
        <v>8.294885980817849</v>
      </c>
      <c r="K62" s="4" t="s">
        <v>118</v>
      </c>
    </row>
    <row r="63" spans="1:252">
      <c r="A63" s="536" t="s">
        <v>173</v>
      </c>
      <c r="B63" s="529">
        <v>67458.7</v>
      </c>
      <c r="C63" s="529">
        <v>0</v>
      </c>
      <c r="D63" s="529">
        <v>67458.7</v>
      </c>
      <c r="E63" s="529">
        <v>0</v>
      </c>
      <c r="F63" s="529">
        <v>67458.7</v>
      </c>
      <c r="G63" s="529">
        <v>20077.451237000001</v>
      </c>
      <c r="H63" s="530">
        <v>29.762582494177924</v>
      </c>
      <c r="I63" s="529">
        <v>6711.308661</v>
      </c>
      <c r="J63" s="530">
        <v>9.9487666690879024</v>
      </c>
      <c r="K63" s="4" t="s">
        <v>118</v>
      </c>
    </row>
    <row r="64" spans="1:252" ht="25.5">
      <c r="A64" s="536" t="s">
        <v>174</v>
      </c>
      <c r="B64" s="529">
        <v>44776.445</v>
      </c>
      <c r="C64" s="529">
        <v>0</v>
      </c>
      <c r="D64" s="529">
        <v>44776.445</v>
      </c>
      <c r="E64" s="529">
        <v>0</v>
      </c>
      <c r="F64" s="529">
        <v>44776.445</v>
      </c>
      <c r="G64" s="529">
        <v>13298.207141999999</v>
      </c>
      <c r="H64" s="530">
        <v>29.699113321747628</v>
      </c>
      <c r="I64" s="529">
        <v>4444.9684980000002</v>
      </c>
      <c r="J64" s="530">
        <v>9.9270241261895631</v>
      </c>
      <c r="K64" s="4" t="s">
        <v>118</v>
      </c>
    </row>
    <row r="65" spans="1:252" ht="25.5">
      <c r="A65" s="536" t="s">
        <v>175</v>
      </c>
      <c r="B65" s="529">
        <v>12120.287</v>
      </c>
      <c r="C65" s="529">
        <v>0</v>
      </c>
      <c r="D65" s="529">
        <v>12120.287</v>
      </c>
      <c r="E65" s="529">
        <v>0</v>
      </c>
      <c r="F65" s="529">
        <v>12120.287</v>
      </c>
      <c r="G65" s="529">
        <v>3414.6228999999998</v>
      </c>
      <c r="H65" s="530">
        <v>28.17278914269934</v>
      </c>
      <c r="I65" s="529">
        <v>1313.7085300000001</v>
      </c>
      <c r="J65" s="530">
        <v>10.838922626172137</v>
      </c>
      <c r="K65" s="4" t="s">
        <v>118</v>
      </c>
    </row>
    <row r="66" spans="1:252">
      <c r="A66" s="536" t="s">
        <v>176</v>
      </c>
      <c r="B66" s="529">
        <v>93272.044999999998</v>
      </c>
      <c r="C66" s="529">
        <v>0</v>
      </c>
      <c r="D66" s="529">
        <v>93272.044999999998</v>
      </c>
      <c r="E66" s="529">
        <v>0</v>
      </c>
      <c r="F66" s="529">
        <v>93272.044999999998</v>
      </c>
      <c r="G66" s="529">
        <v>25874.306751</v>
      </c>
      <c r="H66" s="530">
        <v>27.740687738753877</v>
      </c>
      <c r="I66" s="529">
        <v>9726.5792579999998</v>
      </c>
      <c r="J66" s="530">
        <v>10.428182697184349</v>
      </c>
      <c r="K66" s="4" t="s">
        <v>118</v>
      </c>
    </row>
    <row r="67" spans="1:252">
      <c r="A67" s="536" t="s">
        <v>177</v>
      </c>
      <c r="B67" s="529">
        <v>65282.116999999998</v>
      </c>
      <c r="C67" s="529">
        <v>0</v>
      </c>
      <c r="D67" s="529">
        <v>65282.116999999998</v>
      </c>
      <c r="E67" s="529">
        <v>0</v>
      </c>
      <c r="F67" s="529">
        <v>65282.116999999998</v>
      </c>
      <c r="G67" s="529">
        <v>17962.585439999999</v>
      </c>
      <c r="H67" s="530">
        <v>27.515323132060804</v>
      </c>
      <c r="I67" s="529">
        <v>4216.953544</v>
      </c>
      <c r="J67" s="530">
        <v>6.4595845505439105</v>
      </c>
      <c r="K67" s="4" t="s">
        <v>118</v>
      </c>
    </row>
    <row r="68" spans="1:252" ht="25.5">
      <c r="A68" s="536" t="s">
        <v>178</v>
      </c>
      <c r="B68" s="529">
        <v>794385.94099999999</v>
      </c>
      <c r="C68" s="529">
        <v>0</v>
      </c>
      <c r="D68" s="529">
        <v>794385.94099999999</v>
      </c>
      <c r="E68" s="529">
        <v>0</v>
      </c>
      <c r="F68" s="529">
        <v>794385.94099999999</v>
      </c>
      <c r="G68" s="529">
        <v>210309.650934</v>
      </c>
      <c r="H68" s="530">
        <v>26.474493074393422</v>
      </c>
      <c r="I68" s="529">
        <v>198166.06578899999</v>
      </c>
      <c r="J68" s="530">
        <v>24.945817336538184</v>
      </c>
      <c r="K68" s="4" t="s">
        <v>118</v>
      </c>
    </row>
    <row r="69" spans="1:252" ht="25.5">
      <c r="A69" s="536" t="s">
        <v>179</v>
      </c>
      <c r="B69" s="529">
        <v>534665.56200000003</v>
      </c>
      <c r="C69" s="529">
        <v>0</v>
      </c>
      <c r="D69" s="529">
        <v>534665.56200000003</v>
      </c>
      <c r="E69" s="529">
        <v>0</v>
      </c>
      <c r="F69" s="529">
        <v>534665.56200000003</v>
      </c>
      <c r="G69" s="529">
        <v>125714.42408300001</v>
      </c>
      <c r="H69" s="530">
        <v>23.512721412754839</v>
      </c>
      <c r="I69" s="529">
        <v>2303.103376</v>
      </c>
      <c r="J69" s="530">
        <v>0.4307558854894043</v>
      </c>
      <c r="K69" s="4" t="s">
        <v>118</v>
      </c>
    </row>
    <row r="70" spans="1:252">
      <c r="A70" s="536" t="s">
        <v>180</v>
      </c>
      <c r="B70" s="529">
        <v>2669619.4670000002</v>
      </c>
      <c r="C70" s="529">
        <v>0</v>
      </c>
      <c r="D70" s="529">
        <v>2669619.4670000002</v>
      </c>
      <c r="E70" s="529">
        <v>0</v>
      </c>
      <c r="F70" s="529">
        <v>2669619.4670000002</v>
      </c>
      <c r="G70" s="529">
        <v>607686.18750700005</v>
      </c>
      <c r="H70" s="530">
        <v>22.763026529391126</v>
      </c>
      <c r="I70" s="529">
        <v>130392.828035</v>
      </c>
      <c r="J70" s="530">
        <v>4.8843226402424191</v>
      </c>
      <c r="K70" s="4" t="s">
        <v>118</v>
      </c>
    </row>
    <row r="71" spans="1:252">
      <c r="A71" s="536" t="s">
        <v>181</v>
      </c>
      <c r="B71" s="529">
        <v>671416.23699999996</v>
      </c>
      <c r="C71" s="529">
        <v>0</v>
      </c>
      <c r="D71" s="529">
        <v>671416.23699999996</v>
      </c>
      <c r="E71" s="529">
        <v>0</v>
      </c>
      <c r="F71" s="529">
        <v>671416.23699999996</v>
      </c>
      <c r="G71" s="529">
        <v>128205.757176</v>
      </c>
      <c r="H71" s="530">
        <v>19.094825253086633</v>
      </c>
      <c r="I71" s="529">
        <v>28203.487542999999</v>
      </c>
      <c r="J71" s="530">
        <v>4.2005965880446823</v>
      </c>
      <c r="K71" s="4"/>
    </row>
    <row r="72" spans="1:252" hidden="1">
      <c r="A72" s="536">
        <v>0</v>
      </c>
      <c r="B72" s="529">
        <v>0</v>
      </c>
      <c r="C72" s="529">
        <v>0</v>
      </c>
      <c r="D72" s="529">
        <v>0</v>
      </c>
      <c r="E72" s="529">
        <v>0</v>
      </c>
      <c r="F72" s="529">
        <v>0</v>
      </c>
      <c r="G72" s="529">
        <v>0</v>
      </c>
      <c r="H72" s="530">
        <v>0</v>
      </c>
      <c r="I72" s="529">
        <v>0</v>
      </c>
      <c r="J72" s="530">
        <v>0</v>
      </c>
      <c r="K72" s="4"/>
    </row>
    <row r="73" spans="1:252" s="6" customFormat="1" ht="22.5" customHeight="1">
      <c r="A73" s="520" t="s">
        <v>182</v>
      </c>
      <c r="B73" s="32">
        <v>9930155.4610000011</v>
      </c>
      <c r="C73" s="32">
        <v>1596.0499850000001</v>
      </c>
      <c r="D73" s="32">
        <v>9931751.5109850019</v>
      </c>
      <c r="E73" s="32">
        <v>0</v>
      </c>
      <c r="F73" s="32">
        <v>9931751.5109850019</v>
      </c>
      <c r="G73" s="32">
        <v>3037921.8985830001</v>
      </c>
      <c r="H73" s="33">
        <v>30.587977309167574</v>
      </c>
      <c r="I73" s="32">
        <v>1143455.5229110003</v>
      </c>
      <c r="J73" s="33">
        <v>11.513130605878356</v>
      </c>
      <c r="K73" s="4" t="s">
        <v>118</v>
      </c>
    </row>
    <row r="74" spans="1:252" ht="26.25" customHeight="1">
      <c r="A74" s="589" t="s">
        <v>10</v>
      </c>
      <c r="B74" s="589"/>
      <c r="C74" s="589"/>
      <c r="D74" s="589"/>
      <c r="E74" s="589"/>
      <c r="F74" s="589"/>
      <c r="G74" s="589"/>
      <c r="H74" s="589"/>
      <c r="I74" s="589"/>
      <c r="J74" s="589"/>
    </row>
    <row r="75" spans="1:252" ht="22.5">
      <c r="A75" s="517" t="s">
        <v>134</v>
      </c>
      <c r="B75" s="531"/>
      <c r="C75" s="531"/>
      <c r="D75" s="532"/>
      <c r="E75" s="532"/>
      <c r="F75" s="532"/>
      <c r="G75" s="532"/>
      <c r="H75" s="533"/>
      <c r="I75" s="532"/>
      <c r="J75" s="532"/>
      <c r="K75" s="4" t="s">
        <v>118</v>
      </c>
    </row>
    <row r="76" spans="1:252">
      <c r="A76" s="517"/>
      <c r="B76" s="539"/>
      <c r="C76" s="539"/>
      <c r="D76" s="539"/>
      <c r="E76" s="539"/>
      <c r="F76" s="539"/>
      <c r="G76" s="539"/>
      <c r="H76" s="539"/>
      <c r="I76" s="539"/>
      <c r="J76" s="532"/>
      <c r="K76" s="4"/>
    </row>
    <row r="77" spans="1:252" s="2" customFormat="1">
      <c r="A77" s="595" t="s">
        <v>183</v>
      </c>
      <c r="B77" s="595"/>
      <c r="C77" s="595"/>
      <c r="D77" s="595"/>
      <c r="E77" s="595"/>
      <c r="F77" s="595"/>
      <c r="G77" s="595"/>
      <c r="H77" s="595"/>
      <c r="I77" s="595"/>
      <c r="J77" s="595"/>
      <c r="K77" s="4" t="s">
        <v>118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s="2" customFormat="1" ht="23.25">
      <c r="A78" s="595" t="s">
        <v>135</v>
      </c>
      <c r="B78" s="595"/>
      <c r="C78" s="595"/>
      <c r="D78" s="595"/>
      <c r="E78" s="595"/>
      <c r="F78" s="595"/>
      <c r="G78" s="595"/>
      <c r="H78" s="595"/>
      <c r="I78" s="595"/>
      <c r="J78" s="595"/>
      <c r="K78" s="4" t="s">
        <v>118</v>
      </c>
      <c r="L78" s="1"/>
      <c r="M78" s="36" t="s">
        <v>184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s="2" customFormat="1" ht="14.25" customHeight="1">
      <c r="A79" s="596" t="s">
        <v>9</v>
      </c>
      <c r="B79" s="597"/>
      <c r="C79" s="597"/>
      <c r="D79" s="597"/>
      <c r="E79" s="597"/>
      <c r="F79" s="597"/>
      <c r="G79" s="597"/>
      <c r="H79" s="597"/>
      <c r="I79" s="597"/>
      <c r="J79" s="597"/>
      <c r="K79" s="4" t="s">
        <v>118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s="2" customFormat="1" ht="13.5" customHeight="1">
      <c r="A80" s="599" t="s">
        <v>120</v>
      </c>
      <c r="B80" s="599"/>
      <c r="C80" s="599"/>
      <c r="D80" s="599"/>
      <c r="E80" s="599"/>
      <c r="F80" s="599"/>
      <c r="G80" s="599"/>
      <c r="H80" s="599"/>
      <c r="I80" s="599"/>
      <c r="J80" s="599"/>
      <c r="K80" s="4" t="s">
        <v>118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s="2" customFormat="1" ht="25.5">
      <c r="A81" s="30" t="s">
        <v>183</v>
      </c>
      <c r="B81" s="30" t="s">
        <v>122</v>
      </c>
      <c r="C81" s="30" t="s">
        <v>123</v>
      </c>
      <c r="D81" s="30" t="s">
        <v>124</v>
      </c>
      <c r="E81" s="30" t="s">
        <v>125</v>
      </c>
      <c r="F81" s="30" t="s">
        <v>126</v>
      </c>
      <c r="G81" s="30" t="s">
        <v>127</v>
      </c>
      <c r="H81" s="31" t="s">
        <v>128</v>
      </c>
      <c r="I81" s="30" t="s">
        <v>129</v>
      </c>
      <c r="J81" s="30" t="s">
        <v>130</v>
      </c>
      <c r="K81" s="4" t="s">
        <v>118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>
      <c r="A82" s="536" t="s">
        <v>185</v>
      </c>
      <c r="B82" s="529">
        <v>157903.92300000001</v>
      </c>
      <c r="C82" s="529">
        <v>-12620.214502999999</v>
      </c>
      <c r="D82" s="529">
        <v>145283.70849700001</v>
      </c>
      <c r="E82" s="529">
        <v>0</v>
      </c>
      <c r="F82" s="529">
        <v>145283.70849700001</v>
      </c>
      <c r="G82" s="529">
        <v>91168.894188999999</v>
      </c>
      <c r="H82" s="530">
        <v>62.752317608193877</v>
      </c>
      <c r="I82" s="529">
        <v>16851.996999999999</v>
      </c>
      <c r="J82" s="530">
        <v>11.599371446625744</v>
      </c>
      <c r="K82" s="4" t="s">
        <v>118</v>
      </c>
    </row>
    <row r="83" spans="1:252">
      <c r="A83" s="536" t="s">
        <v>186</v>
      </c>
      <c r="B83" s="529">
        <v>68516.520999999993</v>
      </c>
      <c r="C83" s="529">
        <v>0</v>
      </c>
      <c r="D83" s="529">
        <v>68516.520999999993</v>
      </c>
      <c r="E83" s="529">
        <v>0</v>
      </c>
      <c r="F83" s="529">
        <v>68516.520999999993</v>
      </c>
      <c r="G83" s="529">
        <v>40338.303082999999</v>
      </c>
      <c r="H83" s="530">
        <v>58.873834360328956</v>
      </c>
      <c r="I83" s="529">
        <v>5706.3413190000001</v>
      </c>
      <c r="J83" s="530">
        <v>8.3284166150234054</v>
      </c>
      <c r="K83" s="4" t="s">
        <v>118</v>
      </c>
    </row>
    <row r="84" spans="1:252">
      <c r="A84" s="536" t="s">
        <v>187</v>
      </c>
      <c r="B84" s="529">
        <v>45823.307000000001</v>
      </c>
      <c r="C84" s="529">
        <v>0</v>
      </c>
      <c r="D84" s="529">
        <v>45823.307000000001</v>
      </c>
      <c r="E84" s="529">
        <v>0</v>
      </c>
      <c r="F84" s="529">
        <v>45823.307000000001</v>
      </c>
      <c r="G84" s="529">
        <v>26941.103448000002</v>
      </c>
      <c r="H84" s="530">
        <v>58.793450782589737</v>
      </c>
      <c r="I84" s="529">
        <v>6248.4076359999999</v>
      </c>
      <c r="J84" s="530">
        <v>13.635872321480418</v>
      </c>
      <c r="K84" s="4" t="s">
        <v>118</v>
      </c>
    </row>
    <row r="85" spans="1:252">
      <c r="A85" s="536" t="s">
        <v>188</v>
      </c>
      <c r="B85" s="529">
        <v>111216.273</v>
      </c>
      <c r="C85" s="529">
        <v>0</v>
      </c>
      <c r="D85" s="529">
        <v>111216.273</v>
      </c>
      <c r="E85" s="529">
        <v>0</v>
      </c>
      <c r="F85" s="529">
        <v>111216.273</v>
      </c>
      <c r="G85" s="529">
        <v>63852.907428999999</v>
      </c>
      <c r="H85" s="530">
        <v>57.413277487728799</v>
      </c>
      <c r="I85" s="529">
        <v>9793.0747410000004</v>
      </c>
      <c r="J85" s="530">
        <v>8.8054333029124265</v>
      </c>
      <c r="K85" s="4" t="s">
        <v>118</v>
      </c>
    </row>
    <row r="86" spans="1:252">
      <c r="A86" s="536" t="s">
        <v>189</v>
      </c>
      <c r="B86" s="529">
        <v>28603.363000000001</v>
      </c>
      <c r="C86" s="529">
        <v>-846.31040399999995</v>
      </c>
      <c r="D86" s="529">
        <v>27757.052596000001</v>
      </c>
      <c r="E86" s="529">
        <v>0</v>
      </c>
      <c r="F86" s="529">
        <v>27757.052596000001</v>
      </c>
      <c r="G86" s="529">
        <v>15740.135262</v>
      </c>
      <c r="H86" s="530">
        <v>56.70679625497511</v>
      </c>
      <c r="I86" s="529">
        <v>2430.4010840000001</v>
      </c>
      <c r="J86" s="530">
        <v>8.7559767939851039</v>
      </c>
      <c r="K86" s="4" t="s">
        <v>118</v>
      </c>
    </row>
    <row r="87" spans="1:252">
      <c r="A87" s="536" t="s">
        <v>190</v>
      </c>
      <c r="B87" s="529">
        <v>195352.35500000001</v>
      </c>
      <c r="C87" s="529">
        <v>-15131.853981</v>
      </c>
      <c r="D87" s="529">
        <v>180220.50101899999</v>
      </c>
      <c r="E87" s="529">
        <v>0</v>
      </c>
      <c r="F87" s="529">
        <v>180220.50101899999</v>
      </c>
      <c r="G87" s="529">
        <v>96310.512723000007</v>
      </c>
      <c r="H87" s="530">
        <v>53.440375638977024</v>
      </c>
      <c r="I87" s="529">
        <v>11369.918514000001</v>
      </c>
      <c r="J87" s="530">
        <v>6.308892967066666</v>
      </c>
      <c r="K87" s="4" t="s">
        <v>118</v>
      </c>
    </row>
    <row r="88" spans="1:252">
      <c r="A88" s="536" t="s">
        <v>191</v>
      </c>
      <c r="B88" s="529">
        <v>76184.596999999994</v>
      </c>
      <c r="C88" s="529">
        <v>-4947.0901249999997</v>
      </c>
      <c r="D88" s="529">
        <v>71237.506875000006</v>
      </c>
      <c r="E88" s="529">
        <v>0</v>
      </c>
      <c r="F88" s="529">
        <v>71237.506875000006</v>
      </c>
      <c r="G88" s="529">
        <v>38045.191838999999</v>
      </c>
      <c r="H88" s="530">
        <v>53.406124818149024</v>
      </c>
      <c r="I88" s="529">
        <v>4939.8789230000002</v>
      </c>
      <c r="J88" s="530">
        <v>6.9343792893650447</v>
      </c>
      <c r="K88" s="4" t="s">
        <v>118</v>
      </c>
    </row>
    <row r="89" spans="1:252">
      <c r="A89" s="536" t="s">
        <v>192</v>
      </c>
      <c r="B89" s="529">
        <v>53058.754000000001</v>
      </c>
      <c r="C89" s="529">
        <v>-2595.3226110000001</v>
      </c>
      <c r="D89" s="529">
        <v>50463.431388999998</v>
      </c>
      <c r="E89" s="529">
        <v>0</v>
      </c>
      <c r="F89" s="529">
        <v>50463.431388999998</v>
      </c>
      <c r="G89" s="529">
        <v>25919.286289</v>
      </c>
      <c r="H89" s="530">
        <v>51.36251256716934</v>
      </c>
      <c r="I89" s="529">
        <v>3377.1831419999999</v>
      </c>
      <c r="J89" s="530">
        <v>6.6923374987459869</v>
      </c>
      <c r="K89" s="4" t="s">
        <v>118</v>
      </c>
    </row>
    <row r="90" spans="1:252">
      <c r="A90" s="536" t="s">
        <v>193</v>
      </c>
      <c r="B90" s="529">
        <v>251788.02100000001</v>
      </c>
      <c r="C90" s="529">
        <v>0</v>
      </c>
      <c r="D90" s="529">
        <v>251788.02100000001</v>
      </c>
      <c r="E90" s="529">
        <v>0</v>
      </c>
      <c r="F90" s="529">
        <v>251788.02100000001</v>
      </c>
      <c r="G90" s="529">
        <v>128551.199011</v>
      </c>
      <c r="H90" s="530">
        <v>51.055327612666687</v>
      </c>
      <c r="I90" s="529">
        <v>16491.704141999999</v>
      </c>
      <c r="J90" s="530">
        <v>6.5498366747161487</v>
      </c>
      <c r="K90" s="4" t="s">
        <v>118</v>
      </c>
    </row>
    <row r="91" spans="1:252">
      <c r="A91" s="536" t="s">
        <v>194</v>
      </c>
      <c r="B91" s="529">
        <v>159073.41099999999</v>
      </c>
      <c r="C91" s="529">
        <v>-8903.5903350000008</v>
      </c>
      <c r="D91" s="529">
        <v>150169.82066500001</v>
      </c>
      <c r="E91" s="529">
        <v>0</v>
      </c>
      <c r="F91" s="529">
        <v>150169.82066500001</v>
      </c>
      <c r="G91" s="529">
        <v>75625.078529999999</v>
      </c>
      <c r="H91" s="530">
        <v>50.359704896168857</v>
      </c>
      <c r="I91" s="529">
        <v>10055.243182</v>
      </c>
      <c r="J91" s="530">
        <v>6.6959147566882384</v>
      </c>
      <c r="K91" s="4" t="s">
        <v>118</v>
      </c>
    </row>
    <row r="92" spans="1:252">
      <c r="A92" s="536" t="s">
        <v>195</v>
      </c>
      <c r="B92" s="529">
        <v>55300.158000000003</v>
      </c>
      <c r="C92" s="529">
        <v>0</v>
      </c>
      <c r="D92" s="529">
        <v>55300.158000000003</v>
      </c>
      <c r="E92" s="529">
        <v>0</v>
      </c>
      <c r="F92" s="529">
        <v>55300.158000000003</v>
      </c>
      <c r="G92" s="529">
        <v>25847.568496</v>
      </c>
      <c r="H92" s="530">
        <v>46.7404966474056</v>
      </c>
      <c r="I92" s="529">
        <v>1841.88788</v>
      </c>
      <c r="J92" s="530">
        <v>3.3307099773566646</v>
      </c>
      <c r="K92" s="4" t="s">
        <v>118</v>
      </c>
    </row>
    <row r="93" spans="1:252">
      <c r="A93" s="536" t="s">
        <v>196</v>
      </c>
      <c r="B93" s="529">
        <v>224975.236</v>
      </c>
      <c r="C93" s="529">
        <v>-20507.334167000001</v>
      </c>
      <c r="D93" s="529">
        <v>204467.90183300001</v>
      </c>
      <c r="E93" s="529">
        <v>0</v>
      </c>
      <c r="F93" s="529">
        <v>204467.90183300001</v>
      </c>
      <c r="G93" s="529">
        <v>94471.798496000003</v>
      </c>
      <c r="H93" s="530">
        <v>46.203730585136157</v>
      </c>
      <c r="I93" s="529">
        <v>15115.529777</v>
      </c>
      <c r="J93" s="530">
        <v>7.3926174433704865</v>
      </c>
      <c r="K93" s="4" t="s">
        <v>118</v>
      </c>
    </row>
    <row r="94" spans="1:252">
      <c r="A94" s="536" t="s">
        <v>197</v>
      </c>
      <c r="B94" s="529">
        <v>304971.68</v>
      </c>
      <c r="C94" s="529">
        <v>2292.6881130000002</v>
      </c>
      <c r="D94" s="529">
        <v>307264.368113</v>
      </c>
      <c r="E94" s="529">
        <v>0</v>
      </c>
      <c r="F94" s="529">
        <v>307264.368113</v>
      </c>
      <c r="G94" s="529">
        <v>140529.53817099999</v>
      </c>
      <c r="H94" s="530">
        <v>45.735709296210565</v>
      </c>
      <c r="I94" s="529">
        <v>33882.217690999998</v>
      </c>
      <c r="J94" s="530">
        <v>11.027057220816253</v>
      </c>
      <c r="K94" s="4" t="s">
        <v>118</v>
      </c>
    </row>
    <row r="95" spans="1:252">
      <c r="A95" s="536" t="s">
        <v>198</v>
      </c>
      <c r="B95" s="529">
        <v>100266.064</v>
      </c>
      <c r="C95" s="529">
        <v>0</v>
      </c>
      <c r="D95" s="529">
        <v>100266.064</v>
      </c>
      <c r="E95" s="529">
        <v>0</v>
      </c>
      <c r="F95" s="529">
        <v>100266.064</v>
      </c>
      <c r="G95" s="529">
        <v>45538.940397999999</v>
      </c>
      <c r="H95" s="530">
        <v>45.418099186580221</v>
      </c>
      <c r="I95" s="529">
        <v>5843.2416949999997</v>
      </c>
      <c r="J95" s="530">
        <v>5.8277361869914435</v>
      </c>
      <c r="K95" s="4" t="s">
        <v>118</v>
      </c>
    </row>
    <row r="96" spans="1:252">
      <c r="A96" s="536" t="s">
        <v>199</v>
      </c>
      <c r="B96" s="529">
        <v>49558.358999999997</v>
      </c>
      <c r="C96" s="529">
        <v>0</v>
      </c>
      <c r="D96" s="529">
        <v>49558.358999999997</v>
      </c>
      <c r="E96" s="529">
        <v>0</v>
      </c>
      <c r="F96" s="529">
        <v>49558.358999999997</v>
      </c>
      <c r="G96" s="529">
        <v>22016.636745</v>
      </c>
      <c r="H96" s="530">
        <v>44.425677502759932</v>
      </c>
      <c r="I96" s="529">
        <v>2668.9616420000002</v>
      </c>
      <c r="J96" s="530">
        <v>5.3854923687041385</v>
      </c>
      <c r="K96" s="4" t="s">
        <v>118</v>
      </c>
    </row>
    <row r="97" spans="1:13">
      <c r="A97" s="536" t="s">
        <v>200</v>
      </c>
      <c r="B97" s="529">
        <v>55458.747000000003</v>
      </c>
      <c r="C97" s="529">
        <v>0</v>
      </c>
      <c r="D97" s="529">
        <v>55458.747000000003</v>
      </c>
      <c r="E97" s="529">
        <v>0</v>
      </c>
      <c r="F97" s="529">
        <v>55458.747000000003</v>
      </c>
      <c r="G97" s="529">
        <v>24586.116085000001</v>
      </c>
      <c r="H97" s="530">
        <v>44.332260310533158</v>
      </c>
      <c r="I97" s="529">
        <v>5494.734426</v>
      </c>
      <c r="J97" s="530">
        <v>9.9077868203549571</v>
      </c>
      <c r="K97" s="4" t="s">
        <v>118</v>
      </c>
    </row>
    <row r="98" spans="1:13">
      <c r="A98" s="536" t="s">
        <v>201</v>
      </c>
      <c r="B98" s="529">
        <v>77494.847999999998</v>
      </c>
      <c r="C98" s="529">
        <v>0</v>
      </c>
      <c r="D98" s="529">
        <v>77494.847999999998</v>
      </c>
      <c r="E98" s="529">
        <v>0</v>
      </c>
      <c r="F98" s="529">
        <v>77494.847999999998</v>
      </c>
      <c r="G98" s="529">
        <v>34025.119371000001</v>
      </c>
      <c r="H98" s="530">
        <v>43.906298610973472</v>
      </c>
      <c r="I98" s="529">
        <v>3369.483866</v>
      </c>
      <c r="J98" s="530">
        <v>4.3480101619142477</v>
      </c>
      <c r="K98" s="4" t="s">
        <v>118</v>
      </c>
    </row>
    <row r="99" spans="1:13">
      <c r="A99" s="536" t="s">
        <v>202</v>
      </c>
      <c r="B99" s="529">
        <v>209372.916</v>
      </c>
      <c r="C99" s="529">
        <v>0</v>
      </c>
      <c r="D99" s="529">
        <v>209372.916</v>
      </c>
      <c r="E99" s="529">
        <v>0</v>
      </c>
      <c r="F99" s="529">
        <v>209372.916</v>
      </c>
      <c r="G99" s="529">
        <v>87870.997617000001</v>
      </c>
      <c r="H99" s="530">
        <v>41.968655400013631</v>
      </c>
      <c r="I99" s="529">
        <v>12988.277932000001</v>
      </c>
      <c r="J99" s="530">
        <v>6.2034183695468998</v>
      </c>
      <c r="K99" s="4" t="s">
        <v>118</v>
      </c>
    </row>
    <row r="100" spans="1:13">
      <c r="A100" s="536" t="s">
        <v>203</v>
      </c>
      <c r="B100" s="529">
        <v>77175.652000000002</v>
      </c>
      <c r="C100" s="529">
        <v>-306.84017799999998</v>
      </c>
      <c r="D100" s="529">
        <v>76868.811822000003</v>
      </c>
      <c r="E100" s="529">
        <v>0</v>
      </c>
      <c r="F100" s="529">
        <v>76868.811822000003</v>
      </c>
      <c r="G100" s="529">
        <v>28607.639018999998</v>
      </c>
      <c r="H100" s="530">
        <v>37.216184745049539</v>
      </c>
      <c r="I100" s="529">
        <v>6288.129919</v>
      </c>
      <c r="J100" s="530">
        <v>8.1803396851781773</v>
      </c>
      <c r="K100" s="4" t="s">
        <v>118</v>
      </c>
    </row>
    <row r="101" spans="1:13">
      <c r="A101" s="536" t="s">
        <v>204</v>
      </c>
      <c r="B101" s="529">
        <v>163649.011</v>
      </c>
      <c r="C101" s="529">
        <v>0</v>
      </c>
      <c r="D101" s="529">
        <v>163649.011</v>
      </c>
      <c r="E101" s="529">
        <v>0</v>
      </c>
      <c r="F101" s="529">
        <v>163649.011</v>
      </c>
      <c r="G101" s="529">
        <v>38868.770028999999</v>
      </c>
      <c r="H101" s="530">
        <v>23.751301515045515</v>
      </c>
      <c r="I101" s="529">
        <v>14836.447369</v>
      </c>
      <c r="J101" s="530">
        <v>9.0660171291838729</v>
      </c>
      <c r="K101" s="4" t="s">
        <v>118</v>
      </c>
    </row>
    <row r="102" spans="1:13" s="6" customFormat="1" ht="22.5" customHeight="1">
      <c r="A102" s="521" t="s">
        <v>205</v>
      </c>
      <c r="B102" s="32">
        <v>2465743.196</v>
      </c>
      <c r="C102" s="32">
        <v>-63565.868191000016</v>
      </c>
      <c r="D102" s="32">
        <v>2402177.3278089995</v>
      </c>
      <c r="E102" s="32">
        <v>0</v>
      </c>
      <c r="F102" s="32">
        <v>2402177.3278089995</v>
      </c>
      <c r="G102" s="32">
        <v>1144855.7362300002</v>
      </c>
      <c r="H102" s="33">
        <v>47.65908507155094</v>
      </c>
      <c r="I102" s="32">
        <v>189593.06188000005</v>
      </c>
      <c r="J102" s="33">
        <v>7.8925506325099608</v>
      </c>
      <c r="K102" s="4" t="s">
        <v>118</v>
      </c>
    </row>
    <row r="103" spans="1:13" ht="15" customHeight="1">
      <c r="A103" s="604" t="s">
        <v>10</v>
      </c>
      <c r="B103" s="604"/>
      <c r="C103" s="604"/>
      <c r="D103" s="604"/>
      <c r="E103" s="604"/>
      <c r="F103" s="604"/>
      <c r="G103" s="604"/>
      <c r="H103" s="604"/>
      <c r="I103" s="604"/>
      <c r="J103" s="604"/>
    </row>
    <row r="104" spans="1:13" ht="22.5">
      <c r="A104" s="517" t="s">
        <v>134</v>
      </c>
      <c r="B104" s="531"/>
      <c r="C104" s="531"/>
      <c r="D104" s="532"/>
      <c r="E104" s="532"/>
      <c r="F104" s="532"/>
      <c r="G104" s="532"/>
      <c r="H104" s="533"/>
      <c r="I104" s="532"/>
      <c r="J104" s="532"/>
    </row>
    <row r="105" spans="1:13">
      <c r="A105" s="517"/>
      <c r="B105" s="539"/>
      <c r="C105" s="539"/>
      <c r="D105" s="539"/>
      <c r="E105" s="539"/>
      <c r="F105" s="539"/>
      <c r="G105" s="539"/>
      <c r="H105" s="539"/>
      <c r="I105" s="539"/>
      <c r="J105" s="532"/>
    </row>
    <row r="106" spans="1:13" ht="23.25">
      <c r="A106" s="595" t="s">
        <v>206</v>
      </c>
      <c r="B106" s="595"/>
      <c r="C106" s="595"/>
      <c r="D106" s="595"/>
      <c r="E106" s="595"/>
      <c r="F106" s="595"/>
      <c r="G106" s="595"/>
      <c r="H106" s="595"/>
      <c r="I106" s="595"/>
      <c r="J106" s="595"/>
      <c r="M106" s="36" t="s">
        <v>207</v>
      </c>
    </row>
    <row r="107" spans="1:13">
      <c r="A107" s="595" t="s">
        <v>208</v>
      </c>
      <c r="B107" s="595"/>
      <c r="C107" s="595"/>
      <c r="D107" s="595"/>
      <c r="E107" s="595"/>
      <c r="F107" s="595"/>
      <c r="G107" s="595"/>
      <c r="H107" s="595"/>
      <c r="I107" s="595"/>
      <c r="J107" s="595"/>
    </row>
    <row r="108" spans="1:13">
      <c r="A108" s="596" t="s">
        <v>9</v>
      </c>
      <c r="B108" s="597"/>
      <c r="C108" s="597"/>
      <c r="D108" s="597"/>
      <c r="E108" s="597"/>
      <c r="F108" s="597"/>
      <c r="G108" s="597"/>
      <c r="H108" s="597"/>
      <c r="I108" s="597"/>
      <c r="J108" s="597"/>
    </row>
    <row r="109" spans="1:13">
      <c r="A109" s="599" t="s">
        <v>120</v>
      </c>
      <c r="B109" s="599"/>
      <c r="C109" s="599"/>
      <c r="D109" s="599"/>
      <c r="E109" s="599"/>
      <c r="F109" s="599"/>
      <c r="G109" s="599"/>
      <c r="H109" s="599"/>
      <c r="I109" s="599"/>
      <c r="J109" s="599"/>
    </row>
    <row r="110" spans="1:13" ht="25.5">
      <c r="A110" s="38" t="s">
        <v>206</v>
      </c>
      <c r="B110" s="30" t="s">
        <v>122</v>
      </c>
      <c r="C110" s="30" t="s">
        <v>123</v>
      </c>
      <c r="D110" s="30" t="s">
        <v>124</v>
      </c>
      <c r="E110" s="30" t="s">
        <v>125</v>
      </c>
      <c r="F110" s="30" t="s">
        <v>126</v>
      </c>
      <c r="G110" s="30" t="s">
        <v>127</v>
      </c>
      <c r="H110" s="31" t="s">
        <v>128</v>
      </c>
      <c r="I110" s="30" t="s">
        <v>129</v>
      </c>
      <c r="J110" s="30" t="s">
        <v>130</v>
      </c>
    </row>
    <row r="111" spans="1:13">
      <c r="A111" s="536" t="s">
        <v>209</v>
      </c>
      <c r="B111" s="529">
        <v>835411.951</v>
      </c>
      <c r="C111" s="529">
        <v>5330.3369130000001</v>
      </c>
      <c r="D111" s="529">
        <v>840742.28791299998</v>
      </c>
      <c r="E111" s="529">
        <v>0</v>
      </c>
      <c r="F111" s="529">
        <v>840742.28791299998</v>
      </c>
      <c r="G111" s="529">
        <v>582115.95241100003</v>
      </c>
      <c r="H111" s="530">
        <v>69.238333884216061</v>
      </c>
      <c r="I111" s="529">
        <v>127048.84660400001</v>
      </c>
      <c r="J111" s="540">
        <v>15.111509011801608</v>
      </c>
    </row>
    <row r="112" spans="1:13" ht="25.5">
      <c r="A112" s="536" t="s">
        <v>210</v>
      </c>
      <c r="B112" s="529">
        <v>876624.76800000004</v>
      </c>
      <c r="C112" s="529">
        <v>5793.0391529999997</v>
      </c>
      <c r="D112" s="529">
        <v>882417.80715300003</v>
      </c>
      <c r="E112" s="529">
        <v>0</v>
      </c>
      <c r="F112" s="529">
        <v>882417.80715300003</v>
      </c>
      <c r="G112" s="529">
        <v>585244.64964399999</v>
      </c>
      <c r="H112" s="530">
        <v>66.322851250272421</v>
      </c>
      <c r="I112" s="529">
        <v>91731.224598999994</v>
      </c>
      <c r="J112" s="540">
        <v>10.395441236046471</v>
      </c>
    </row>
    <row r="113" spans="1:82">
      <c r="A113" s="536" t="s">
        <v>211</v>
      </c>
      <c r="B113" s="529">
        <v>457899.44199999998</v>
      </c>
      <c r="C113" s="529">
        <v>0</v>
      </c>
      <c r="D113" s="529">
        <v>457899.44199999998</v>
      </c>
      <c r="E113" s="529">
        <v>0</v>
      </c>
      <c r="F113" s="529">
        <v>457899.44199999998</v>
      </c>
      <c r="G113" s="529">
        <v>245503.87273900001</v>
      </c>
      <c r="H113" s="530">
        <v>53.615237368863191</v>
      </c>
      <c r="I113" s="529">
        <v>94157.627108999994</v>
      </c>
      <c r="J113" s="540">
        <v>20.562948646047925</v>
      </c>
    </row>
    <row r="114" spans="1:82">
      <c r="A114" s="536" t="s">
        <v>212</v>
      </c>
      <c r="B114" s="529">
        <v>494193.25699999998</v>
      </c>
      <c r="C114" s="529">
        <v>31196.802789999998</v>
      </c>
      <c r="D114" s="529">
        <v>525390.05978999997</v>
      </c>
      <c r="E114" s="529">
        <v>0</v>
      </c>
      <c r="F114" s="529">
        <v>525390.05978999997</v>
      </c>
      <c r="G114" s="529">
        <v>245140.58680300001</v>
      </c>
      <c r="H114" s="530">
        <v>46.658778984319468</v>
      </c>
      <c r="I114" s="529">
        <v>98500.656229999993</v>
      </c>
      <c r="J114" s="540">
        <v>18.748100462610772</v>
      </c>
    </row>
    <row r="115" spans="1:82" ht="22.5" customHeight="1">
      <c r="A115" s="521" t="s">
        <v>205</v>
      </c>
      <c r="B115" s="32">
        <v>2664129.4179999996</v>
      </c>
      <c r="C115" s="32">
        <v>42320.178855999999</v>
      </c>
      <c r="D115" s="32">
        <v>2706449.5968559999</v>
      </c>
      <c r="E115" s="32">
        <v>0</v>
      </c>
      <c r="F115" s="32">
        <v>2706449.5968559999</v>
      </c>
      <c r="G115" s="32">
        <v>1658005.0615970001</v>
      </c>
      <c r="H115" s="33">
        <v>61.261257683241318</v>
      </c>
      <c r="I115" s="32">
        <v>411438.35454199999</v>
      </c>
      <c r="J115" s="33">
        <v>15.202143613535437</v>
      </c>
    </row>
    <row r="116" spans="1:82" ht="28.5" customHeight="1">
      <c r="A116" s="589" t="s">
        <v>10</v>
      </c>
      <c r="B116" s="589"/>
      <c r="C116" s="589"/>
      <c r="D116" s="589"/>
      <c r="E116" s="589"/>
      <c r="F116" s="589"/>
      <c r="G116" s="589"/>
      <c r="H116" s="589"/>
      <c r="I116" s="589"/>
      <c r="J116" s="589"/>
    </row>
    <row r="117" spans="1:82" ht="22.5">
      <c r="A117" s="517" t="s">
        <v>134</v>
      </c>
      <c r="B117" s="531"/>
      <c r="C117" s="531"/>
      <c r="D117" s="532"/>
      <c r="E117" s="532"/>
      <c r="F117" s="532"/>
      <c r="G117" s="532"/>
      <c r="H117" s="533"/>
      <c r="I117" s="532"/>
      <c r="J117" s="532"/>
    </row>
    <row r="120" spans="1:82" s="27" customFormat="1">
      <c r="A120" s="541"/>
      <c r="B120" s="542"/>
      <c r="C120" s="542"/>
      <c r="D120" s="542"/>
      <c r="E120" s="542"/>
      <c r="F120" s="542"/>
      <c r="G120" s="542"/>
      <c r="H120" s="543"/>
      <c r="I120" s="542"/>
      <c r="J120" s="542"/>
      <c r="K120" s="26"/>
    </row>
    <row r="121" spans="1:82" s="27" customFormat="1">
      <c r="A121" s="541"/>
      <c r="B121" s="542"/>
      <c r="C121" s="542"/>
      <c r="D121" s="542"/>
      <c r="E121" s="542"/>
      <c r="F121" s="542"/>
      <c r="G121" s="542"/>
      <c r="H121" s="543"/>
      <c r="I121" s="542"/>
      <c r="J121" s="542"/>
      <c r="K121" s="26"/>
    </row>
    <row r="123" spans="1:82" s="2" customFormat="1" ht="18.75">
      <c r="A123" s="601" t="s">
        <v>117</v>
      </c>
      <c r="B123" s="601"/>
      <c r="C123" s="601"/>
      <c r="D123" s="601"/>
      <c r="E123" s="601"/>
      <c r="F123" s="601"/>
      <c r="G123" s="601"/>
      <c r="H123" s="601"/>
      <c r="I123" s="601"/>
      <c r="J123" s="531"/>
      <c r="K123" s="8" t="s">
        <v>213</v>
      </c>
      <c r="L123" s="1"/>
      <c r="M123" s="600" t="s">
        <v>214</v>
      </c>
      <c r="N123" s="600"/>
      <c r="O123" s="600"/>
      <c r="P123" s="600"/>
      <c r="Q123" s="600"/>
      <c r="R123" s="600"/>
      <c r="S123" s="600"/>
      <c r="T123" s="600"/>
      <c r="U123" s="600"/>
      <c r="V123" s="600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s="2" customFormat="1">
      <c r="A124" s="597" t="s">
        <v>214</v>
      </c>
      <c r="B124" s="597"/>
      <c r="C124" s="597"/>
      <c r="D124" s="597"/>
      <c r="E124" s="597"/>
      <c r="F124" s="597"/>
      <c r="G124" s="597"/>
      <c r="H124" s="597"/>
      <c r="I124" s="597"/>
      <c r="J124" s="531"/>
      <c r="K124" s="8" t="s">
        <v>213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s="2" customFormat="1">
      <c r="A125" s="596" t="s">
        <v>9</v>
      </c>
      <c r="B125" s="597"/>
      <c r="C125" s="597"/>
      <c r="D125" s="597"/>
      <c r="E125" s="597"/>
      <c r="F125" s="597"/>
      <c r="G125" s="597"/>
      <c r="H125" s="597"/>
      <c r="I125" s="597"/>
      <c r="J125" s="531"/>
      <c r="K125" s="8" t="s">
        <v>213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603" t="s">
        <v>215</v>
      </c>
      <c r="Z125" s="603"/>
      <c r="AA125" s="603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s="2" customFormat="1" ht="9.75" customHeight="1">
      <c r="A126" s="591" t="s">
        <v>120</v>
      </c>
      <c r="B126" s="591"/>
      <c r="C126" s="591"/>
      <c r="D126" s="591"/>
      <c r="E126" s="591"/>
      <c r="F126" s="591"/>
      <c r="G126" s="591"/>
      <c r="H126" s="591"/>
      <c r="I126" s="591"/>
      <c r="J126" s="531"/>
      <c r="K126" s="8" t="s">
        <v>213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603"/>
      <c r="Z126" s="603"/>
      <c r="AA126" s="603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s="2" customFormat="1" ht="25.5">
      <c r="A127" s="30" t="s">
        <v>216</v>
      </c>
      <c r="B127" s="30" t="s">
        <v>122</v>
      </c>
      <c r="C127" s="30" t="s">
        <v>123</v>
      </c>
      <c r="D127" s="30" t="s">
        <v>217</v>
      </c>
      <c r="E127" s="30" t="s">
        <v>125</v>
      </c>
      <c r="F127" s="30" t="s">
        <v>126</v>
      </c>
      <c r="G127" s="30" t="s">
        <v>218</v>
      </c>
      <c r="H127" s="31" t="s">
        <v>128</v>
      </c>
      <c r="I127" s="30" t="s">
        <v>219</v>
      </c>
      <c r="J127" s="531"/>
      <c r="K127" s="8" t="s">
        <v>213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603"/>
      <c r="Z127" s="603"/>
      <c r="AA127" s="603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>
      <c r="A128" s="536" t="s">
        <v>133</v>
      </c>
      <c r="B128" s="529">
        <v>3282570.2159999991</v>
      </c>
      <c r="C128" s="529">
        <v>1596.0499850000001</v>
      </c>
      <c r="D128" s="544">
        <v>3284166.2659849999</v>
      </c>
      <c r="E128" s="544">
        <v>0</v>
      </c>
      <c r="F128" s="544">
        <v>0</v>
      </c>
      <c r="G128" s="544">
        <v>1521462.2806239999</v>
      </c>
      <c r="H128" s="530">
        <v>46.327200190264335</v>
      </c>
      <c r="I128" s="529">
        <v>1762703.9853610001</v>
      </c>
      <c r="J128" s="245">
        <v>0.10426950725790608</v>
      </c>
      <c r="K128" s="8" t="s">
        <v>213</v>
      </c>
      <c r="Y128" s="603"/>
      <c r="Z128" s="603"/>
      <c r="AA128" s="603"/>
    </row>
    <row r="129" spans="1:82">
      <c r="A129" s="536" t="s">
        <v>220</v>
      </c>
      <c r="B129" s="529">
        <v>1267.5080000000016</v>
      </c>
      <c r="C129" s="529">
        <v>0</v>
      </c>
      <c r="D129" s="544">
        <v>1267.508</v>
      </c>
      <c r="E129" s="544">
        <v>0</v>
      </c>
      <c r="F129" s="544">
        <v>0</v>
      </c>
      <c r="G129" s="544">
        <v>377.82416399999784</v>
      </c>
      <c r="H129" s="530">
        <v>29.808424404421736</v>
      </c>
      <c r="I129" s="529">
        <v>889.6838360000022</v>
      </c>
      <c r="J129" s="245">
        <v>4.0242309280835194E-5</v>
      </c>
      <c r="K129" s="8" t="s">
        <v>213</v>
      </c>
      <c r="Y129" s="603"/>
      <c r="Z129" s="603"/>
      <c r="AA129" s="603"/>
    </row>
    <row r="130" spans="1:82">
      <c r="A130" s="536" t="s">
        <v>41</v>
      </c>
      <c r="B130" s="529">
        <v>28135109.894000001</v>
      </c>
      <c r="C130" s="529">
        <v>0</v>
      </c>
      <c r="D130" s="544">
        <v>28135109.894000001</v>
      </c>
      <c r="E130" s="544" t="s">
        <v>221</v>
      </c>
      <c r="F130" s="544">
        <v>0</v>
      </c>
      <c r="G130" s="544">
        <v>5254380.3499309998</v>
      </c>
      <c r="H130" s="530">
        <v>18.67552808475623</v>
      </c>
      <c r="I130" s="529">
        <v>22880729.544069</v>
      </c>
      <c r="J130" s="245">
        <v>0.89326599438002308</v>
      </c>
      <c r="K130" s="8" t="s">
        <v>213</v>
      </c>
      <c r="Y130" s="603"/>
      <c r="Z130" s="603"/>
      <c r="AA130" s="603"/>
    </row>
    <row r="131" spans="1:82">
      <c r="A131" s="536" t="s">
        <v>131</v>
      </c>
      <c r="B131" s="529">
        <v>76356.551000000036</v>
      </c>
      <c r="C131" s="529">
        <v>0</v>
      </c>
      <c r="D131" s="544">
        <v>76356.551000000007</v>
      </c>
      <c r="E131" s="544">
        <v>0</v>
      </c>
      <c r="F131" s="544">
        <v>0</v>
      </c>
      <c r="G131" s="544">
        <v>13468.8514</v>
      </c>
      <c r="H131" s="530">
        <v>17.63941826026165</v>
      </c>
      <c r="I131" s="529">
        <v>62887.699600000007</v>
      </c>
      <c r="J131" s="245">
        <v>2.4242560527900935E-3</v>
      </c>
      <c r="K131" s="8" t="s">
        <v>213</v>
      </c>
    </row>
    <row r="132" spans="1:82" s="6" customFormat="1" ht="22.5" customHeight="1">
      <c r="A132" s="516" t="s">
        <v>222</v>
      </c>
      <c r="B132" s="32">
        <v>31495304.169</v>
      </c>
      <c r="C132" s="32">
        <v>1596.0499850000001</v>
      </c>
      <c r="D132" s="32">
        <v>31496900.218984999</v>
      </c>
      <c r="E132" s="32">
        <v>0</v>
      </c>
      <c r="F132" s="32">
        <v>0</v>
      </c>
      <c r="G132" s="32">
        <v>6789689.3061189996</v>
      </c>
      <c r="H132" s="33">
        <v>21.556690527998253</v>
      </c>
      <c r="I132" s="32">
        <v>24707210.912866</v>
      </c>
      <c r="J132" s="39"/>
      <c r="K132" s="10" t="s">
        <v>213</v>
      </c>
    </row>
    <row r="133" spans="1:82" ht="24" customHeight="1">
      <c r="A133" s="589" t="s">
        <v>10</v>
      </c>
      <c r="B133" s="589"/>
      <c r="C133" s="589"/>
      <c r="D133" s="589"/>
      <c r="E133" s="589"/>
      <c r="F133" s="589"/>
      <c r="G133" s="589"/>
      <c r="H133" s="589"/>
      <c r="I133" s="589"/>
      <c r="J133" s="532"/>
    </row>
    <row r="134" spans="1:82" ht="22.5">
      <c r="A134" s="517" t="s">
        <v>134</v>
      </c>
      <c r="B134" s="531"/>
      <c r="C134" s="531"/>
      <c r="D134" s="532"/>
      <c r="E134" s="532"/>
      <c r="F134" s="532"/>
      <c r="G134" s="532"/>
      <c r="H134" s="533"/>
      <c r="I134" s="532"/>
      <c r="J134" s="532"/>
    </row>
    <row r="136" spans="1:82" s="2" customFormat="1">
      <c r="A136" s="601" t="s">
        <v>133</v>
      </c>
      <c r="B136" s="601"/>
      <c r="C136" s="601"/>
      <c r="D136" s="601"/>
      <c r="E136" s="601"/>
      <c r="F136" s="601"/>
      <c r="G136" s="601"/>
      <c r="H136" s="601"/>
      <c r="I136" s="601"/>
      <c r="J136" s="531"/>
      <c r="K136" s="4" t="s">
        <v>213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s="2" customFormat="1">
      <c r="A137" s="601" t="s">
        <v>223</v>
      </c>
      <c r="B137" s="601"/>
      <c r="C137" s="601"/>
      <c r="D137" s="601"/>
      <c r="E137" s="601"/>
      <c r="F137" s="601"/>
      <c r="G137" s="601"/>
      <c r="H137" s="601"/>
      <c r="I137" s="601"/>
      <c r="J137" s="531"/>
      <c r="K137" s="4" t="s">
        <v>213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s="2" customFormat="1">
      <c r="A138" s="596" t="s">
        <v>9</v>
      </c>
      <c r="B138" s="597"/>
      <c r="C138" s="597"/>
      <c r="D138" s="597"/>
      <c r="E138" s="597"/>
      <c r="F138" s="597"/>
      <c r="G138" s="597"/>
      <c r="H138" s="597"/>
      <c r="I138" s="597"/>
      <c r="J138" s="531"/>
      <c r="K138" s="4" t="s">
        <v>213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s="2" customFormat="1">
      <c r="A139" s="590" t="s">
        <v>120</v>
      </c>
      <c r="B139" s="591"/>
      <c r="C139" s="591"/>
      <c r="D139" s="591"/>
      <c r="E139" s="591"/>
      <c r="F139" s="591"/>
      <c r="G139" s="591"/>
      <c r="H139" s="591"/>
      <c r="I139" s="591"/>
      <c r="J139" s="531"/>
      <c r="K139" s="4" t="s">
        <v>213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s="2" customFormat="1" ht="25.5">
      <c r="A140" s="30" t="s">
        <v>137</v>
      </c>
      <c r="B140" s="30" t="s">
        <v>122</v>
      </c>
      <c r="C140" s="30" t="s">
        <v>123</v>
      </c>
      <c r="D140" s="30" t="s">
        <v>124</v>
      </c>
      <c r="E140" s="30" t="s">
        <v>125</v>
      </c>
      <c r="F140" s="30" t="s">
        <v>126</v>
      </c>
      <c r="G140" s="30" t="s">
        <v>218</v>
      </c>
      <c r="H140" s="31" t="s">
        <v>128</v>
      </c>
      <c r="I140" s="30" t="s">
        <v>219</v>
      </c>
      <c r="J140" s="531"/>
      <c r="K140" s="4" t="s">
        <v>213</v>
      </c>
      <c r="L140" s="1"/>
      <c r="M140" s="36" t="s">
        <v>224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ht="25.5">
      <c r="A141" s="528" t="s">
        <v>178</v>
      </c>
      <c r="B141" s="529">
        <v>242001.791</v>
      </c>
      <c r="C141" s="529">
        <v>0</v>
      </c>
      <c r="D141" s="529">
        <v>242001.791</v>
      </c>
      <c r="E141" s="529">
        <v>0</v>
      </c>
      <c r="F141" s="529">
        <v>0</v>
      </c>
      <c r="G141" s="529">
        <v>282767.78961699997</v>
      </c>
      <c r="H141" s="530">
        <v>116.84532930460831</v>
      </c>
      <c r="I141" s="529">
        <v>-40765.998616999976</v>
      </c>
      <c r="J141" s="532"/>
      <c r="K141" s="4" t="s">
        <v>213</v>
      </c>
    </row>
    <row r="142" spans="1:82">
      <c r="A142" s="528" t="s">
        <v>162</v>
      </c>
      <c r="B142" s="529">
        <v>1317.1990000000001</v>
      </c>
      <c r="C142" s="529">
        <v>0</v>
      </c>
      <c r="D142" s="529">
        <v>1317.1990000000001</v>
      </c>
      <c r="E142" s="529">
        <v>0</v>
      </c>
      <c r="F142" s="529">
        <v>0</v>
      </c>
      <c r="G142" s="529">
        <v>1285.0614840000001</v>
      </c>
      <c r="H142" s="530">
        <v>97.560162435592488</v>
      </c>
      <c r="I142" s="529">
        <v>32.137516000000005</v>
      </c>
      <c r="J142" s="532"/>
      <c r="K142" s="4" t="s">
        <v>213</v>
      </c>
    </row>
    <row r="143" spans="1:82">
      <c r="A143" s="528" t="s">
        <v>161</v>
      </c>
      <c r="B143" s="529">
        <v>47970.714</v>
      </c>
      <c r="C143" s="529">
        <v>0</v>
      </c>
      <c r="D143" s="529">
        <v>47970.714</v>
      </c>
      <c r="E143" s="529">
        <v>0</v>
      </c>
      <c r="F143" s="529">
        <v>0</v>
      </c>
      <c r="G143" s="529">
        <v>45928.854708999999</v>
      </c>
      <c r="H143" s="530">
        <v>95.743529498018304</v>
      </c>
      <c r="I143" s="529">
        <v>2041.8592910000007</v>
      </c>
      <c r="J143" s="532"/>
      <c r="K143" s="4" t="s">
        <v>213</v>
      </c>
    </row>
    <row r="144" spans="1:82">
      <c r="A144" s="528" t="s">
        <v>173</v>
      </c>
      <c r="B144" s="529">
        <v>507.327</v>
      </c>
      <c r="C144" s="529">
        <v>0</v>
      </c>
      <c r="D144" s="529">
        <v>507.327</v>
      </c>
      <c r="E144" s="529">
        <v>0</v>
      </c>
      <c r="F144" s="529">
        <v>0</v>
      </c>
      <c r="G144" s="529">
        <v>404.02079099999997</v>
      </c>
      <c r="H144" s="530">
        <v>79.63715532585492</v>
      </c>
      <c r="I144" s="529">
        <v>103.30620900000002</v>
      </c>
      <c r="J144" s="532"/>
      <c r="K144" s="4" t="s">
        <v>213</v>
      </c>
    </row>
    <row r="145" spans="1:11">
      <c r="A145" s="528" t="s">
        <v>180</v>
      </c>
      <c r="B145" s="529">
        <v>838009.50699999998</v>
      </c>
      <c r="C145" s="529">
        <v>0</v>
      </c>
      <c r="D145" s="529">
        <v>838009.50699999998</v>
      </c>
      <c r="E145" s="529">
        <v>0</v>
      </c>
      <c r="F145" s="529">
        <v>0</v>
      </c>
      <c r="G145" s="529">
        <v>643835.78561599995</v>
      </c>
      <c r="H145" s="530">
        <v>76.829174399330526</v>
      </c>
      <c r="I145" s="529">
        <v>194173.72138400003</v>
      </c>
      <c r="J145" s="532"/>
      <c r="K145" s="4" t="s">
        <v>213</v>
      </c>
    </row>
    <row r="146" spans="1:11">
      <c r="A146" s="528" t="s">
        <v>177</v>
      </c>
      <c r="B146" s="529">
        <v>287.88299999999998</v>
      </c>
      <c r="C146" s="529">
        <v>0</v>
      </c>
      <c r="D146" s="529">
        <v>287.88299999999998</v>
      </c>
      <c r="E146" s="529">
        <v>0</v>
      </c>
      <c r="F146" s="529">
        <v>0</v>
      </c>
      <c r="G146" s="529">
        <v>207.17700400000001</v>
      </c>
      <c r="H146" s="530">
        <v>71.965695786135356</v>
      </c>
      <c r="I146" s="529">
        <v>80.705995999999971</v>
      </c>
      <c r="J146" s="532"/>
      <c r="K146" s="4" t="s">
        <v>213</v>
      </c>
    </row>
    <row r="147" spans="1:11">
      <c r="A147" s="528" t="s">
        <v>181</v>
      </c>
      <c r="B147" s="529">
        <v>63594.773999999998</v>
      </c>
      <c r="C147" s="529">
        <v>0</v>
      </c>
      <c r="D147" s="529">
        <v>63594.773999999998</v>
      </c>
      <c r="E147" s="529">
        <v>0</v>
      </c>
      <c r="F147" s="529">
        <v>0</v>
      </c>
      <c r="G147" s="529">
        <v>42722.411728999999</v>
      </c>
      <c r="H147" s="530">
        <v>67.179123443382309</v>
      </c>
      <c r="I147" s="529">
        <v>20872.362270999998</v>
      </c>
      <c r="J147" s="532"/>
      <c r="K147" s="4" t="s">
        <v>213</v>
      </c>
    </row>
    <row r="148" spans="1:11">
      <c r="A148" s="528" t="s">
        <v>176</v>
      </c>
      <c r="B148" s="529">
        <v>965.22900000000004</v>
      </c>
      <c r="C148" s="529">
        <v>0</v>
      </c>
      <c r="D148" s="529">
        <v>965.22900000000004</v>
      </c>
      <c r="E148" s="529">
        <v>0</v>
      </c>
      <c r="F148" s="529">
        <v>0</v>
      </c>
      <c r="G148" s="529">
        <v>395.38421</v>
      </c>
      <c r="H148" s="530">
        <v>40.962736304027331</v>
      </c>
      <c r="I148" s="529">
        <v>569.8447900000001</v>
      </c>
      <c r="J148" s="532"/>
      <c r="K148" s="4" t="s">
        <v>213</v>
      </c>
    </row>
    <row r="149" spans="1:11">
      <c r="A149" s="528" t="s">
        <v>171</v>
      </c>
      <c r="B149" s="529">
        <v>1803044.0519999999</v>
      </c>
      <c r="C149" s="529">
        <v>0</v>
      </c>
      <c r="D149" s="529">
        <v>1803044.0519999999</v>
      </c>
      <c r="E149" s="529">
        <v>0</v>
      </c>
      <c r="F149" s="529">
        <v>0</v>
      </c>
      <c r="G149" s="529">
        <v>488154.34841500001</v>
      </c>
      <c r="H149" s="530">
        <v>27.07390026735742</v>
      </c>
      <c r="I149" s="529">
        <v>1314889.7035849998</v>
      </c>
      <c r="J149" s="532"/>
      <c r="K149" s="4" t="s">
        <v>213</v>
      </c>
    </row>
    <row r="150" spans="1:11">
      <c r="A150" s="528" t="s">
        <v>164</v>
      </c>
      <c r="B150" s="529">
        <v>8510.35</v>
      </c>
      <c r="C150" s="529">
        <v>0</v>
      </c>
      <c r="D150" s="529">
        <v>8510.35</v>
      </c>
      <c r="E150" s="529">
        <v>0</v>
      </c>
      <c r="F150" s="529">
        <v>0</v>
      </c>
      <c r="G150" s="529">
        <v>1623.41182</v>
      </c>
      <c r="H150" s="530">
        <v>19.075735075525682</v>
      </c>
      <c r="I150" s="529">
        <v>6886.9381800000001</v>
      </c>
      <c r="J150" s="532"/>
      <c r="K150" s="4" t="s">
        <v>213</v>
      </c>
    </row>
    <row r="151" spans="1:11">
      <c r="A151" s="528" t="s">
        <v>166</v>
      </c>
      <c r="B151" s="529">
        <v>42402</v>
      </c>
      <c r="C151" s="529">
        <v>0</v>
      </c>
      <c r="D151" s="529">
        <v>42402</v>
      </c>
      <c r="E151" s="529">
        <v>0</v>
      </c>
      <c r="F151" s="529">
        <v>0</v>
      </c>
      <c r="G151" s="529">
        <v>5984.6444970000002</v>
      </c>
      <c r="H151" s="530">
        <v>14.114061829630678</v>
      </c>
      <c r="I151" s="529">
        <v>36417.355502999999</v>
      </c>
      <c r="J151" s="532"/>
      <c r="K151" s="4" t="s">
        <v>213</v>
      </c>
    </row>
    <row r="152" spans="1:11">
      <c r="A152" s="528" t="s">
        <v>169</v>
      </c>
      <c r="B152" s="529">
        <v>37239</v>
      </c>
      <c r="C152" s="529">
        <v>0</v>
      </c>
      <c r="D152" s="529">
        <v>37239</v>
      </c>
      <c r="E152" s="529">
        <v>0</v>
      </c>
      <c r="F152" s="529">
        <v>0</v>
      </c>
      <c r="G152" s="529">
        <v>5120.3482199999999</v>
      </c>
      <c r="H152" s="530">
        <v>13.749961653105613</v>
      </c>
      <c r="I152" s="529">
        <v>32118.65178</v>
      </c>
      <c r="J152" s="532"/>
      <c r="K152" s="4" t="s">
        <v>213</v>
      </c>
    </row>
    <row r="153" spans="1:11" ht="25.5">
      <c r="A153" s="528" t="s">
        <v>167</v>
      </c>
      <c r="B153" s="529">
        <v>26315.984</v>
      </c>
      <c r="C153" s="529">
        <v>0</v>
      </c>
      <c r="D153" s="529">
        <v>26315.984</v>
      </c>
      <c r="E153" s="529">
        <v>0</v>
      </c>
      <c r="F153" s="529">
        <v>0</v>
      </c>
      <c r="G153" s="529">
        <v>2428.1509719999999</v>
      </c>
      <c r="H153" s="530">
        <v>9.22690548831463</v>
      </c>
      <c r="I153" s="529">
        <v>23887.833028000001</v>
      </c>
      <c r="J153" s="532"/>
      <c r="K153" s="4" t="s">
        <v>213</v>
      </c>
    </row>
    <row r="154" spans="1:11" ht="25.5">
      <c r="A154" s="528" t="s">
        <v>175</v>
      </c>
      <c r="B154" s="529">
        <v>1300.277</v>
      </c>
      <c r="C154" s="529">
        <v>0</v>
      </c>
      <c r="D154" s="529">
        <v>1300.277</v>
      </c>
      <c r="E154" s="529">
        <v>0</v>
      </c>
      <c r="F154" s="529">
        <v>0</v>
      </c>
      <c r="G154" s="529">
        <v>92.280585000000002</v>
      </c>
      <c r="H154" s="530">
        <v>7.0969943327460223</v>
      </c>
      <c r="I154" s="529">
        <v>1207.9964150000001</v>
      </c>
      <c r="J154" s="532"/>
      <c r="K154" s="4" t="s">
        <v>213</v>
      </c>
    </row>
    <row r="155" spans="1:11">
      <c r="A155" s="528" t="s">
        <v>165</v>
      </c>
      <c r="B155" s="529">
        <v>480</v>
      </c>
      <c r="C155" s="529">
        <v>177.64998499999999</v>
      </c>
      <c r="D155" s="529">
        <v>657.64998500000002</v>
      </c>
      <c r="E155" s="529">
        <v>0</v>
      </c>
      <c r="F155" s="529">
        <v>0</v>
      </c>
      <c r="G155" s="529">
        <v>35.816533</v>
      </c>
      <c r="H155" s="530">
        <v>5.4461391039186289</v>
      </c>
      <c r="I155" s="529">
        <v>621.83345199999997</v>
      </c>
      <c r="J155" s="532"/>
      <c r="K155" s="4" t="s">
        <v>213</v>
      </c>
    </row>
    <row r="156" spans="1:11">
      <c r="A156" s="528" t="s">
        <v>163</v>
      </c>
      <c r="B156" s="529">
        <v>12.063000000000001</v>
      </c>
      <c r="C156" s="529">
        <v>0</v>
      </c>
      <c r="D156" s="529">
        <v>12.063000000000001</v>
      </c>
      <c r="E156" s="529">
        <v>0</v>
      </c>
      <c r="F156" s="529">
        <v>0</v>
      </c>
      <c r="G156" s="529">
        <v>0.396125</v>
      </c>
      <c r="H156" s="530">
        <v>3.2838017077012354</v>
      </c>
      <c r="I156" s="529">
        <v>11.666875000000001</v>
      </c>
      <c r="J156" s="532"/>
      <c r="K156" s="4" t="s">
        <v>213</v>
      </c>
    </row>
    <row r="157" spans="1:11" ht="25.5">
      <c r="A157" s="528" t="s">
        <v>168</v>
      </c>
      <c r="B157" s="529">
        <v>5658.0659999999998</v>
      </c>
      <c r="C157" s="529">
        <v>0</v>
      </c>
      <c r="D157" s="529">
        <v>5658.0659999999998</v>
      </c>
      <c r="E157" s="529">
        <v>0</v>
      </c>
      <c r="F157" s="529">
        <v>0</v>
      </c>
      <c r="G157" s="529">
        <v>100.91725</v>
      </c>
      <c r="H157" s="530">
        <v>1.7835997317811423</v>
      </c>
      <c r="I157" s="529">
        <v>5557.1487499999994</v>
      </c>
      <c r="J157" s="532"/>
      <c r="K157" s="4" t="s">
        <v>213</v>
      </c>
    </row>
    <row r="158" spans="1:11" ht="25.5">
      <c r="A158" s="528" t="s">
        <v>179</v>
      </c>
      <c r="B158" s="529">
        <v>162954</v>
      </c>
      <c r="C158" s="529">
        <v>0</v>
      </c>
      <c r="D158" s="529">
        <v>162954</v>
      </c>
      <c r="E158" s="529">
        <v>0</v>
      </c>
      <c r="F158" s="529">
        <v>0</v>
      </c>
      <c r="G158" s="529">
        <v>87.862056999999993</v>
      </c>
      <c r="H158" s="530">
        <v>5.3918318666617573E-2</v>
      </c>
      <c r="I158" s="529">
        <v>162866.13794300001</v>
      </c>
      <c r="J158" s="532"/>
      <c r="K158" s="4" t="s">
        <v>213</v>
      </c>
    </row>
    <row r="159" spans="1:11" ht="25.5">
      <c r="A159" s="528" t="s">
        <v>174</v>
      </c>
      <c r="B159" s="529">
        <v>0</v>
      </c>
      <c r="C159" s="529">
        <v>0</v>
      </c>
      <c r="D159" s="529">
        <v>0</v>
      </c>
      <c r="E159" s="529">
        <v>0</v>
      </c>
      <c r="F159" s="529">
        <v>0</v>
      </c>
      <c r="G159" s="529">
        <v>287.61899</v>
      </c>
      <c r="H159" s="530">
        <v>0</v>
      </c>
      <c r="I159" s="529">
        <v>-287.61899</v>
      </c>
      <c r="J159" s="532"/>
      <c r="K159" s="4" t="s">
        <v>213</v>
      </c>
    </row>
    <row r="160" spans="1:11" hidden="1">
      <c r="A160" s="528">
        <v>0</v>
      </c>
      <c r="B160" s="529">
        <v>0</v>
      </c>
      <c r="C160" s="529">
        <v>0</v>
      </c>
      <c r="D160" s="529">
        <v>0</v>
      </c>
      <c r="E160" s="529">
        <v>0</v>
      </c>
      <c r="F160" s="529">
        <v>0</v>
      </c>
      <c r="G160" s="529">
        <v>0</v>
      </c>
      <c r="H160" s="530">
        <v>0</v>
      </c>
      <c r="I160" s="529">
        <v>0</v>
      </c>
      <c r="J160" s="532"/>
      <c r="K160" s="4" t="s">
        <v>213</v>
      </c>
    </row>
    <row r="161" spans="1:82" ht="25.5">
      <c r="A161" s="528" t="s">
        <v>172</v>
      </c>
      <c r="B161" s="529">
        <v>0</v>
      </c>
      <c r="C161" s="529">
        <v>1418.4</v>
      </c>
      <c r="D161" s="529">
        <v>1418.4</v>
      </c>
      <c r="E161" s="529">
        <v>0</v>
      </c>
      <c r="F161" s="529">
        <v>0</v>
      </c>
      <c r="G161" s="529">
        <v>0</v>
      </c>
      <c r="H161" s="530">
        <v>0</v>
      </c>
      <c r="I161" s="529">
        <v>1418.4</v>
      </c>
      <c r="J161" s="532"/>
      <c r="K161" s="4"/>
    </row>
    <row r="162" spans="1:82">
      <c r="A162" s="528" t="s">
        <v>170</v>
      </c>
      <c r="B162" s="529">
        <v>0</v>
      </c>
      <c r="C162" s="529">
        <v>0</v>
      </c>
      <c r="D162" s="529">
        <v>0</v>
      </c>
      <c r="E162" s="529">
        <v>0</v>
      </c>
      <c r="F162" s="529">
        <v>0</v>
      </c>
      <c r="G162" s="529">
        <v>0</v>
      </c>
      <c r="H162" s="530">
        <v>0</v>
      </c>
      <c r="I162" s="529">
        <v>0</v>
      </c>
      <c r="J162" s="532"/>
      <c r="K162" s="4"/>
    </row>
    <row r="163" spans="1:82" s="6" customFormat="1">
      <c r="A163" s="519" t="s">
        <v>182</v>
      </c>
      <c r="B163" s="32">
        <v>3282570.2160000005</v>
      </c>
      <c r="C163" s="32">
        <v>1596.0499850000001</v>
      </c>
      <c r="D163" s="32">
        <v>3284166.2659850004</v>
      </c>
      <c r="E163" s="32">
        <v>0</v>
      </c>
      <c r="F163" s="32">
        <v>3284166.2659850004</v>
      </c>
      <c r="G163" s="32">
        <v>1521462.2806239999</v>
      </c>
      <c r="H163" s="33">
        <v>46.327200190264321</v>
      </c>
      <c r="I163" s="32">
        <v>1762703.9853610001</v>
      </c>
      <c r="J163" s="39"/>
      <c r="K163" s="4" t="s">
        <v>213</v>
      </c>
    </row>
    <row r="164" spans="1:82" ht="24.75" customHeight="1">
      <c r="A164" s="589" t="s">
        <v>10</v>
      </c>
      <c r="B164" s="589"/>
      <c r="C164" s="589"/>
      <c r="D164" s="589"/>
      <c r="E164" s="589"/>
      <c r="F164" s="589"/>
      <c r="G164" s="589"/>
      <c r="H164" s="589"/>
      <c r="I164" s="589"/>
      <c r="J164" s="532"/>
    </row>
    <row r="165" spans="1:82" ht="22.5">
      <c r="A165" s="517" t="s">
        <v>134</v>
      </c>
      <c r="B165" s="531"/>
      <c r="C165" s="531"/>
      <c r="D165" s="532"/>
      <c r="E165" s="532"/>
      <c r="F165" s="532"/>
      <c r="G165" s="532"/>
      <c r="H165" s="533"/>
      <c r="I165" s="532"/>
      <c r="J165" s="532"/>
      <c r="K165" s="8" t="s">
        <v>213</v>
      </c>
    </row>
    <row r="166" spans="1:82">
      <c r="A166" s="517"/>
      <c r="B166" s="531"/>
      <c r="C166" s="531"/>
      <c r="D166" s="532"/>
      <c r="E166" s="532"/>
      <c r="F166" s="532"/>
      <c r="G166" s="532"/>
      <c r="H166" s="533"/>
      <c r="I166" s="532"/>
      <c r="J166" s="532"/>
    </row>
    <row r="167" spans="1:82" s="2" customFormat="1" ht="21">
      <c r="A167" s="595" t="s">
        <v>41</v>
      </c>
      <c r="B167" s="595"/>
      <c r="C167" s="595"/>
      <c r="D167" s="595"/>
      <c r="E167" s="595"/>
      <c r="F167" s="595"/>
      <c r="G167" s="595"/>
      <c r="H167" s="595"/>
      <c r="I167" s="595"/>
      <c r="J167" s="531"/>
      <c r="K167" s="8" t="s">
        <v>213</v>
      </c>
      <c r="L167" s="1"/>
      <c r="M167" s="602" t="s">
        <v>225</v>
      </c>
      <c r="N167" s="602"/>
      <c r="O167" s="602"/>
      <c r="P167" s="602"/>
      <c r="Q167" s="602"/>
      <c r="R167" s="602"/>
      <c r="S167" s="602"/>
      <c r="T167" s="602"/>
      <c r="U167" s="602"/>
      <c r="V167" s="602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1:82" s="2" customFormat="1">
      <c r="A168" s="595" t="s">
        <v>225</v>
      </c>
      <c r="B168" s="595"/>
      <c r="C168" s="595"/>
      <c r="D168" s="595"/>
      <c r="E168" s="595"/>
      <c r="F168" s="595"/>
      <c r="G168" s="595"/>
      <c r="H168" s="595"/>
      <c r="I168" s="595"/>
      <c r="J168" s="531"/>
      <c r="K168" s="8" t="s">
        <v>213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1:82" s="2" customFormat="1">
      <c r="A169" s="596" t="s">
        <v>9</v>
      </c>
      <c r="B169" s="597"/>
      <c r="C169" s="597"/>
      <c r="D169" s="597"/>
      <c r="E169" s="597"/>
      <c r="F169" s="597"/>
      <c r="G169" s="597"/>
      <c r="H169" s="597"/>
      <c r="I169" s="597"/>
      <c r="J169" s="531"/>
      <c r="K169" s="8" t="s">
        <v>213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1:82" s="2" customFormat="1">
      <c r="A170" s="598" t="s">
        <v>120</v>
      </c>
      <c r="B170" s="599"/>
      <c r="C170" s="599"/>
      <c r="D170" s="599"/>
      <c r="E170" s="599"/>
      <c r="F170" s="599"/>
      <c r="G170" s="599"/>
      <c r="H170" s="599"/>
      <c r="I170" s="599"/>
      <c r="J170" s="531"/>
      <c r="K170" s="8" t="s">
        <v>213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1:82" s="2" customFormat="1" ht="25.5">
      <c r="A171" s="30" t="s">
        <v>226</v>
      </c>
      <c r="B171" s="30" t="s">
        <v>122</v>
      </c>
      <c r="C171" s="30" t="s">
        <v>123</v>
      </c>
      <c r="D171" s="30" t="s">
        <v>124</v>
      </c>
      <c r="E171" s="30" t="s">
        <v>125</v>
      </c>
      <c r="F171" s="30" t="s">
        <v>126</v>
      </c>
      <c r="G171" s="30" t="s">
        <v>218</v>
      </c>
      <c r="H171" s="31" t="s">
        <v>128</v>
      </c>
      <c r="I171" s="30" t="s">
        <v>219</v>
      </c>
      <c r="J171" s="531"/>
      <c r="K171" s="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1:82">
      <c r="A172" s="536" t="s">
        <v>227</v>
      </c>
      <c r="B172" s="529">
        <v>2757096.909</v>
      </c>
      <c r="C172" s="529">
        <v>0</v>
      </c>
      <c r="D172" s="529">
        <v>2757096.909</v>
      </c>
      <c r="E172" s="529">
        <v>0</v>
      </c>
      <c r="F172" s="529">
        <v>0</v>
      </c>
      <c r="G172" s="529">
        <v>719936.77880500001</v>
      </c>
      <c r="H172" s="530">
        <v>26.112131802654748</v>
      </c>
      <c r="I172" s="529">
        <v>2037160.130195</v>
      </c>
      <c r="J172" s="532"/>
      <c r="K172" s="8" t="s">
        <v>213</v>
      </c>
    </row>
    <row r="173" spans="1:82">
      <c r="A173" s="536" t="s">
        <v>228</v>
      </c>
      <c r="B173" s="529">
        <v>777677.66299999994</v>
      </c>
      <c r="C173" s="529">
        <v>0</v>
      </c>
      <c r="D173" s="529">
        <v>777677.66299999994</v>
      </c>
      <c r="E173" s="529">
        <v>0</v>
      </c>
      <c r="F173" s="529">
        <v>0</v>
      </c>
      <c r="G173" s="529">
        <v>211430.331553</v>
      </c>
      <c r="H173" s="530">
        <v>27.187399305951267</v>
      </c>
      <c r="I173" s="529">
        <v>566247.33144699992</v>
      </c>
      <c r="J173" s="532"/>
      <c r="K173" s="8" t="s">
        <v>213</v>
      </c>
    </row>
    <row r="174" spans="1:82">
      <c r="A174" s="536" t="s">
        <v>229</v>
      </c>
      <c r="B174" s="529">
        <v>272606.36800000002</v>
      </c>
      <c r="C174" s="529">
        <v>0</v>
      </c>
      <c r="D174" s="529">
        <v>272606.36800000002</v>
      </c>
      <c r="E174" s="529">
        <v>0</v>
      </c>
      <c r="F174" s="529">
        <v>0</v>
      </c>
      <c r="G174" s="529">
        <v>71407.908089000004</v>
      </c>
      <c r="H174" s="530">
        <v>26.194512113891633</v>
      </c>
      <c r="I174" s="529">
        <v>201198.45991100001</v>
      </c>
      <c r="J174" s="532"/>
      <c r="K174" s="8" t="s">
        <v>213</v>
      </c>
    </row>
    <row r="175" spans="1:82">
      <c r="A175" s="536" t="s">
        <v>230</v>
      </c>
      <c r="B175" s="529">
        <v>8728.1020000000008</v>
      </c>
      <c r="C175" s="529">
        <v>0</v>
      </c>
      <c r="D175" s="529">
        <v>8728.1020000000008</v>
      </c>
      <c r="E175" s="529">
        <v>0</v>
      </c>
      <c r="F175" s="529">
        <v>0</v>
      </c>
      <c r="G175" s="529">
        <v>2175.7384459999998</v>
      </c>
      <c r="H175" s="530">
        <v>24.927967684154005</v>
      </c>
      <c r="I175" s="529">
        <v>6552.3635540000014</v>
      </c>
      <c r="J175" s="532"/>
      <c r="K175" s="8" t="s">
        <v>213</v>
      </c>
    </row>
    <row r="176" spans="1:82">
      <c r="A176" s="536" t="s">
        <v>231</v>
      </c>
      <c r="B176" s="529">
        <v>143554.049</v>
      </c>
      <c r="C176" s="529">
        <v>0</v>
      </c>
      <c r="D176" s="529">
        <v>143554.049</v>
      </c>
      <c r="E176" s="529">
        <v>0</v>
      </c>
      <c r="F176" s="529">
        <v>0</v>
      </c>
      <c r="G176" s="529">
        <v>35949.176298999999</v>
      </c>
      <c r="H176" s="530">
        <v>25.042258681954699</v>
      </c>
      <c r="I176" s="529">
        <v>107604.872701</v>
      </c>
      <c r="J176" s="532"/>
      <c r="K176" s="8" t="s">
        <v>213</v>
      </c>
    </row>
    <row r="177" spans="1:82" hidden="1">
      <c r="A177" s="536">
        <v>0</v>
      </c>
      <c r="B177" s="529">
        <v>0</v>
      </c>
      <c r="C177" s="529">
        <v>0</v>
      </c>
      <c r="D177" s="529">
        <v>0</v>
      </c>
      <c r="E177" s="529">
        <v>0</v>
      </c>
      <c r="F177" s="529">
        <v>0</v>
      </c>
      <c r="G177" s="529">
        <v>0</v>
      </c>
      <c r="H177" s="530">
        <v>0</v>
      </c>
      <c r="I177" s="529">
        <v>0</v>
      </c>
      <c r="J177" s="532"/>
      <c r="K177" s="8" t="s">
        <v>213</v>
      </c>
    </row>
    <row r="178" spans="1:82" hidden="1">
      <c r="A178" s="536">
        <v>0</v>
      </c>
      <c r="B178" s="529">
        <v>0</v>
      </c>
      <c r="C178" s="529">
        <v>0</v>
      </c>
      <c r="D178" s="529">
        <v>0</v>
      </c>
      <c r="E178" s="529">
        <v>0</v>
      </c>
      <c r="F178" s="529">
        <v>0</v>
      </c>
      <c r="G178" s="529">
        <v>0</v>
      </c>
      <c r="H178" s="530">
        <v>0</v>
      </c>
      <c r="I178" s="529">
        <v>0</v>
      </c>
      <c r="J178" s="532"/>
      <c r="K178" s="8" t="s">
        <v>213</v>
      </c>
    </row>
    <row r="179" spans="1:82" s="6" customFormat="1">
      <c r="A179" s="519" t="s">
        <v>232</v>
      </c>
      <c r="B179" s="32">
        <v>3959663.0909999995</v>
      </c>
      <c r="C179" s="32">
        <v>0</v>
      </c>
      <c r="D179" s="32">
        <v>3959663.0909999995</v>
      </c>
      <c r="E179" s="32">
        <v>0</v>
      </c>
      <c r="F179" s="32">
        <v>0</v>
      </c>
      <c r="G179" s="32">
        <v>1040899.9331920001</v>
      </c>
      <c r="H179" s="33">
        <v>0</v>
      </c>
      <c r="I179" s="32">
        <v>2918763.1578079998</v>
      </c>
      <c r="J179" s="39"/>
      <c r="K179" s="10"/>
    </row>
    <row r="180" spans="1:82" ht="21.75" customHeight="1">
      <c r="A180" s="589" t="s">
        <v>10</v>
      </c>
      <c r="B180" s="589"/>
      <c r="C180" s="589"/>
      <c r="D180" s="589"/>
      <c r="E180" s="589"/>
      <c r="F180" s="589"/>
      <c r="G180" s="589"/>
      <c r="H180" s="589"/>
      <c r="I180" s="589"/>
      <c r="J180" s="532"/>
    </row>
    <row r="181" spans="1:82" ht="22.5">
      <c r="A181" s="517" t="s">
        <v>134</v>
      </c>
      <c r="B181" s="531"/>
      <c r="C181" s="531"/>
      <c r="D181" s="532"/>
      <c r="E181" s="532"/>
      <c r="F181" s="532"/>
      <c r="G181" s="532"/>
      <c r="H181" s="533"/>
      <c r="I181" s="532"/>
      <c r="J181" s="532"/>
    </row>
    <row r="182" spans="1:82">
      <c r="A182" s="517"/>
      <c r="B182" s="531"/>
      <c r="C182" s="531"/>
      <c r="D182" s="532"/>
      <c r="E182" s="532"/>
      <c r="F182" s="532"/>
      <c r="G182" s="532"/>
      <c r="H182" s="533"/>
      <c r="I182" s="532"/>
      <c r="J182" s="532"/>
    </row>
    <row r="183" spans="1:82" s="2" customFormat="1">
      <c r="A183" s="595" t="s">
        <v>183</v>
      </c>
      <c r="B183" s="595"/>
      <c r="C183" s="595"/>
      <c r="D183" s="595"/>
      <c r="E183" s="595"/>
      <c r="F183" s="595"/>
      <c r="G183" s="595"/>
      <c r="H183" s="595"/>
      <c r="I183" s="595"/>
      <c r="J183" s="531"/>
      <c r="K183" s="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1:82" s="2" customFormat="1">
      <c r="A184" s="595" t="s">
        <v>233</v>
      </c>
      <c r="B184" s="595"/>
      <c r="C184" s="595"/>
      <c r="D184" s="595"/>
      <c r="E184" s="595"/>
      <c r="F184" s="595"/>
      <c r="G184" s="595"/>
      <c r="H184" s="595"/>
      <c r="I184" s="595"/>
      <c r="J184" s="531"/>
      <c r="K184" s="4" t="s">
        <v>213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1:82" s="2" customFormat="1" ht="23.25">
      <c r="A185" s="596" t="s">
        <v>9</v>
      </c>
      <c r="B185" s="597"/>
      <c r="C185" s="597"/>
      <c r="D185" s="597"/>
      <c r="E185" s="597"/>
      <c r="F185" s="597"/>
      <c r="G185" s="597"/>
      <c r="H185" s="597"/>
      <c r="I185" s="597"/>
      <c r="J185" s="531"/>
      <c r="K185" s="4" t="s">
        <v>213</v>
      </c>
      <c r="L185" s="1"/>
      <c r="M185" s="36" t="s">
        <v>234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1:82" s="2" customFormat="1">
      <c r="A186" s="598" t="s">
        <v>120</v>
      </c>
      <c r="B186" s="599"/>
      <c r="C186" s="599"/>
      <c r="D186" s="599"/>
      <c r="E186" s="599"/>
      <c r="F186" s="599"/>
      <c r="G186" s="599"/>
      <c r="H186" s="599"/>
      <c r="I186" s="599"/>
      <c r="J186" s="531"/>
      <c r="K186" s="4" t="s">
        <v>213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1:82" s="2" customFormat="1" ht="25.5">
      <c r="A187" s="30" t="s">
        <v>183</v>
      </c>
      <c r="B187" s="30" t="s">
        <v>122</v>
      </c>
      <c r="C187" s="30" t="s">
        <v>123</v>
      </c>
      <c r="D187" s="30" t="s">
        <v>124</v>
      </c>
      <c r="E187" s="30" t="s">
        <v>125</v>
      </c>
      <c r="F187" s="30" t="s">
        <v>126</v>
      </c>
      <c r="G187" s="30" t="s">
        <v>218</v>
      </c>
      <c r="H187" s="31" t="s">
        <v>128</v>
      </c>
      <c r="I187" s="30" t="s">
        <v>219</v>
      </c>
      <c r="J187" s="531"/>
      <c r="K187" s="4" t="s">
        <v>213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1:82">
      <c r="A188" s="528" t="s">
        <v>190</v>
      </c>
      <c r="B188" s="529">
        <v>195352.35500000001</v>
      </c>
      <c r="C188" s="529">
        <v>-15131.853981</v>
      </c>
      <c r="D188" s="545">
        <v>180220.50101899999</v>
      </c>
      <c r="E188" s="529">
        <v>0</v>
      </c>
      <c r="F188" s="529">
        <v>0</v>
      </c>
      <c r="G188" s="545">
        <v>75653.012442000007</v>
      </c>
      <c r="H188" s="530">
        <v>41.978028034681905</v>
      </c>
      <c r="I188" s="529">
        <v>104567.48857699998</v>
      </c>
      <c r="J188" s="532"/>
      <c r="K188" s="4" t="s">
        <v>213</v>
      </c>
    </row>
    <row r="189" spans="1:82">
      <c r="A189" s="528" t="s">
        <v>192</v>
      </c>
      <c r="B189" s="529">
        <v>53058.754000000001</v>
      </c>
      <c r="C189" s="529">
        <v>-2595.3226110000001</v>
      </c>
      <c r="D189" s="545">
        <v>50463.431388999998</v>
      </c>
      <c r="E189" s="529">
        <v>0</v>
      </c>
      <c r="F189" s="529">
        <v>0</v>
      </c>
      <c r="G189" s="545">
        <v>21170.084423</v>
      </c>
      <c r="H189" s="530">
        <v>41.951337513712254</v>
      </c>
      <c r="I189" s="529">
        <v>29293.346965999997</v>
      </c>
      <c r="J189" s="532"/>
      <c r="K189" s="4" t="s">
        <v>213</v>
      </c>
    </row>
    <row r="190" spans="1:82">
      <c r="A190" s="528" t="s">
        <v>194</v>
      </c>
      <c r="B190" s="529">
        <v>159073.41099999999</v>
      </c>
      <c r="C190" s="529">
        <v>-8903.5903350000008</v>
      </c>
      <c r="D190" s="545">
        <v>150169.82066500001</v>
      </c>
      <c r="E190" s="529">
        <v>0</v>
      </c>
      <c r="F190" s="529">
        <v>0</v>
      </c>
      <c r="G190" s="545">
        <v>54950.366463999999</v>
      </c>
      <c r="H190" s="530">
        <v>36.592150287362799</v>
      </c>
      <c r="I190" s="529">
        <v>95219.454201000015</v>
      </c>
      <c r="J190" s="532"/>
      <c r="K190" s="4" t="s">
        <v>213</v>
      </c>
    </row>
    <row r="191" spans="1:82">
      <c r="A191" s="528" t="s">
        <v>196</v>
      </c>
      <c r="B191" s="529">
        <v>224975.236</v>
      </c>
      <c r="C191" s="529">
        <v>-20507.334167000001</v>
      </c>
      <c r="D191" s="545">
        <v>204467.90183300001</v>
      </c>
      <c r="E191" s="529">
        <v>0</v>
      </c>
      <c r="F191" s="529">
        <v>0</v>
      </c>
      <c r="G191" s="545">
        <v>71336.989981000006</v>
      </c>
      <c r="H191" s="530">
        <v>34.889089848080303</v>
      </c>
      <c r="I191" s="529">
        <v>133130.91185199999</v>
      </c>
      <c r="J191" s="532"/>
      <c r="K191" s="4" t="s">
        <v>213</v>
      </c>
    </row>
    <row r="192" spans="1:82">
      <c r="A192" s="528" t="s">
        <v>185</v>
      </c>
      <c r="B192" s="529">
        <v>157903.92300000001</v>
      </c>
      <c r="C192" s="529">
        <v>-12620.214502999999</v>
      </c>
      <c r="D192" s="545">
        <v>145283.70849700001</v>
      </c>
      <c r="E192" s="529">
        <v>0</v>
      </c>
      <c r="F192" s="529">
        <v>0</v>
      </c>
      <c r="G192" s="545">
        <v>49651.176471999999</v>
      </c>
      <c r="H192" s="530">
        <v>34.17532288076557</v>
      </c>
      <c r="I192" s="529">
        <v>95632.532025000022</v>
      </c>
      <c r="J192" s="532"/>
      <c r="K192" s="4" t="s">
        <v>213</v>
      </c>
    </row>
    <row r="193" spans="1:11">
      <c r="A193" s="528" t="s">
        <v>191</v>
      </c>
      <c r="B193" s="529">
        <v>76184.596999999994</v>
      </c>
      <c r="C193" s="529">
        <v>-4947.0901249999997</v>
      </c>
      <c r="D193" s="545">
        <v>71237.506875000006</v>
      </c>
      <c r="E193" s="529">
        <v>0</v>
      </c>
      <c r="F193" s="529">
        <v>0</v>
      </c>
      <c r="G193" s="545">
        <v>23472.605613</v>
      </c>
      <c r="H193" s="530">
        <v>32.949785362628184</v>
      </c>
      <c r="I193" s="529">
        <v>47764.901262000007</v>
      </c>
      <c r="J193" s="532"/>
      <c r="K193" s="4" t="s">
        <v>213</v>
      </c>
    </row>
    <row r="194" spans="1:11">
      <c r="A194" s="528" t="s">
        <v>197</v>
      </c>
      <c r="B194" s="529">
        <v>304971.68</v>
      </c>
      <c r="C194" s="529">
        <v>2292.6881130000002</v>
      </c>
      <c r="D194" s="545">
        <v>307264.368113</v>
      </c>
      <c r="E194" s="529">
        <v>0</v>
      </c>
      <c r="F194" s="529">
        <v>0</v>
      </c>
      <c r="G194" s="545">
        <v>2638.8602270000001</v>
      </c>
      <c r="H194" s="530">
        <v>0.85882402935491997</v>
      </c>
      <c r="I194" s="529">
        <v>304625.50788599998</v>
      </c>
      <c r="J194" s="532"/>
      <c r="K194" s="4" t="s">
        <v>213</v>
      </c>
    </row>
    <row r="195" spans="1:11">
      <c r="A195" s="528" t="s">
        <v>193</v>
      </c>
      <c r="B195" s="529">
        <v>251788.02100000001</v>
      </c>
      <c r="C195" s="529">
        <v>0</v>
      </c>
      <c r="D195" s="545">
        <v>251788.02100000001</v>
      </c>
      <c r="E195" s="529">
        <v>0</v>
      </c>
      <c r="F195" s="529">
        <v>0</v>
      </c>
      <c r="G195" s="545">
        <v>1004.716391</v>
      </c>
      <c r="H195" s="530">
        <v>0.39903264142975259</v>
      </c>
      <c r="I195" s="529">
        <v>250783.30460900001</v>
      </c>
      <c r="J195" s="532"/>
      <c r="K195" s="4" t="s">
        <v>213</v>
      </c>
    </row>
    <row r="196" spans="1:11">
      <c r="A196" s="528" t="s">
        <v>203</v>
      </c>
      <c r="B196" s="529">
        <v>77175.652000000002</v>
      </c>
      <c r="C196" s="529">
        <v>-306.84017799999998</v>
      </c>
      <c r="D196" s="545">
        <v>76868.811822000003</v>
      </c>
      <c r="E196" s="529">
        <v>0</v>
      </c>
      <c r="F196" s="529">
        <v>0</v>
      </c>
      <c r="G196" s="545">
        <v>67.701804999999993</v>
      </c>
      <c r="H196" s="530">
        <v>8.8074478316085544E-2</v>
      </c>
      <c r="I196" s="529">
        <v>76801.110016999999</v>
      </c>
      <c r="J196" s="532"/>
      <c r="K196" s="4" t="s">
        <v>213</v>
      </c>
    </row>
    <row r="197" spans="1:11">
      <c r="A197" s="528" t="s">
        <v>189</v>
      </c>
      <c r="B197" s="529">
        <v>28603.363000000001</v>
      </c>
      <c r="C197" s="529">
        <v>-846.31040399999995</v>
      </c>
      <c r="D197" s="545">
        <v>27757.052596000001</v>
      </c>
      <c r="E197" s="529">
        <v>0</v>
      </c>
      <c r="F197" s="529">
        <v>0</v>
      </c>
      <c r="G197" s="545">
        <v>23.685120999999999</v>
      </c>
      <c r="H197" s="530">
        <v>8.5330100946716517E-2</v>
      </c>
      <c r="I197" s="529">
        <v>27733.367475000003</v>
      </c>
      <c r="J197" s="532"/>
      <c r="K197" s="4" t="s">
        <v>213</v>
      </c>
    </row>
    <row r="198" spans="1:11">
      <c r="A198" s="528" t="s">
        <v>195</v>
      </c>
      <c r="B198" s="529">
        <v>55300.158000000003</v>
      </c>
      <c r="C198" s="529">
        <v>0</v>
      </c>
      <c r="D198" s="545">
        <v>55300.158000000003</v>
      </c>
      <c r="E198" s="529">
        <v>0</v>
      </c>
      <c r="F198" s="529">
        <v>0</v>
      </c>
      <c r="G198" s="545">
        <v>45.078228000000003</v>
      </c>
      <c r="H198" s="530">
        <v>8.1515550100236603E-2</v>
      </c>
      <c r="I198" s="529">
        <v>55255.079772000005</v>
      </c>
      <c r="J198" s="532"/>
      <c r="K198" s="4" t="s">
        <v>213</v>
      </c>
    </row>
    <row r="199" spans="1:11">
      <c r="A199" s="528" t="s">
        <v>201</v>
      </c>
      <c r="B199" s="529">
        <v>77494.847999999998</v>
      </c>
      <c r="C199" s="529">
        <v>0</v>
      </c>
      <c r="D199" s="545">
        <v>77494.847999999998</v>
      </c>
      <c r="E199" s="529">
        <v>0</v>
      </c>
      <c r="F199" s="529">
        <v>0</v>
      </c>
      <c r="G199" s="545">
        <v>58.519855</v>
      </c>
      <c r="H199" s="530">
        <v>7.5514510332351389E-2</v>
      </c>
      <c r="I199" s="529">
        <v>77436.328144999992</v>
      </c>
      <c r="J199" s="532"/>
      <c r="K199" s="4" t="s">
        <v>213</v>
      </c>
    </row>
    <row r="200" spans="1:11">
      <c r="A200" s="528" t="s">
        <v>204</v>
      </c>
      <c r="B200" s="529">
        <v>163649.011</v>
      </c>
      <c r="C200" s="529">
        <v>0</v>
      </c>
      <c r="D200" s="545">
        <v>163649.011</v>
      </c>
      <c r="E200" s="529">
        <v>0</v>
      </c>
      <c r="F200" s="529">
        <v>0</v>
      </c>
      <c r="G200" s="545">
        <v>115.005905</v>
      </c>
      <c r="H200" s="530">
        <v>7.0275954799384643E-2</v>
      </c>
      <c r="I200" s="529">
        <v>163534.005095</v>
      </c>
      <c r="J200" s="532"/>
      <c r="K200" s="4" t="s">
        <v>213</v>
      </c>
    </row>
    <row r="201" spans="1:11">
      <c r="A201" s="528" t="s">
        <v>202</v>
      </c>
      <c r="B201" s="529">
        <v>209372.916</v>
      </c>
      <c r="C201" s="529">
        <v>0</v>
      </c>
      <c r="D201" s="545">
        <v>209372.916</v>
      </c>
      <c r="E201" s="529">
        <v>0</v>
      </c>
      <c r="F201" s="529">
        <v>0</v>
      </c>
      <c r="G201" s="545">
        <v>124.77256199999999</v>
      </c>
      <c r="H201" s="530">
        <v>5.9593458592323373E-2</v>
      </c>
      <c r="I201" s="529">
        <v>209248.143438</v>
      </c>
      <c r="J201" s="532"/>
      <c r="K201" s="4" t="s">
        <v>213</v>
      </c>
    </row>
    <row r="202" spans="1:11">
      <c r="A202" s="528" t="s">
        <v>200</v>
      </c>
      <c r="B202" s="529">
        <v>55458.747000000003</v>
      </c>
      <c r="C202" s="529">
        <v>0</v>
      </c>
      <c r="D202" s="545">
        <v>55458.747000000003</v>
      </c>
      <c r="E202" s="529">
        <v>0</v>
      </c>
      <c r="F202" s="529">
        <v>0</v>
      </c>
      <c r="G202" s="545">
        <v>30.777396</v>
      </c>
      <c r="H202" s="530">
        <v>5.5496017607465961E-2</v>
      </c>
      <c r="I202" s="529">
        <v>55427.969604000005</v>
      </c>
      <c r="J202" s="532"/>
      <c r="K202" s="4" t="s">
        <v>213</v>
      </c>
    </row>
    <row r="203" spans="1:11">
      <c r="A203" s="528" t="s">
        <v>199</v>
      </c>
      <c r="B203" s="529">
        <v>49558.358999999997</v>
      </c>
      <c r="C203" s="529">
        <v>0</v>
      </c>
      <c r="D203" s="545">
        <v>49558.358999999997</v>
      </c>
      <c r="E203" s="529">
        <v>0</v>
      </c>
      <c r="F203" s="529">
        <v>0</v>
      </c>
      <c r="G203" s="545">
        <v>25.989362</v>
      </c>
      <c r="H203" s="530">
        <v>5.244193416493069E-2</v>
      </c>
      <c r="I203" s="529">
        <v>49532.369637999996</v>
      </c>
      <c r="J203" s="532"/>
      <c r="K203" s="4" t="s">
        <v>213</v>
      </c>
    </row>
    <row r="204" spans="1:11">
      <c r="A204" s="528" t="s">
        <v>186</v>
      </c>
      <c r="B204" s="529">
        <v>68516.520999999993</v>
      </c>
      <c r="C204" s="529">
        <v>0</v>
      </c>
      <c r="D204" s="545">
        <v>68516.520999999993</v>
      </c>
      <c r="E204" s="529">
        <v>0</v>
      </c>
      <c r="F204" s="529">
        <v>0</v>
      </c>
      <c r="G204" s="545">
        <v>22.161511999999998</v>
      </c>
      <c r="H204" s="530">
        <v>3.2344771270566994E-2</v>
      </c>
      <c r="I204" s="529">
        <v>68494.359487999987</v>
      </c>
      <c r="J204" s="532"/>
      <c r="K204" s="4" t="s">
        <v>213</v>
      </c>
    </row>
    <row r="205" spans="1:11">
      <c r="A205" s="528" t="s">
        <v>188</v>
      </c>
      <c r="B205" s="529">
        <v>111216.273</v>
      </c>
      <c r="C205" s="529">
        <v>0</v>
      </c>
      <c r="D205" s="545">
        <v>111216.273</v>
      </c>
      <c r="E205" s="529">
        <v>0</v>
      </c>
      <c r="F205" s="529">
        <v>0</v>
      </c>
      <c r="G205" s="545">
        <v>32.322204999999997</v>
      </c>
      <c r="H205" s="530">
        <v>2.906247811415151E-2</v>
      </c>
      <c r="I205" s="529">
        <v>111183.950795</v>
      </c>
      <c r="J205" s="532"/>
      <c r="K205" s="4" t="s">
        <v>213</v>
      </c>
    </row>
    <row r="206" spans="1:11">
      <c r="A206" s="528" t="s">
        <v>187</v>
      </c>
      <c r="B206" s="529">
        <v>45823.307000000001</v>
      </c>
      <c r="C206" s="529">
        <v>0</v>
      </c>
      <c r="D206" s="545">
        <v>45823.307000000001</v>
      </c>
      <c r="E206" s="529">
        <v>0</v>
      </c>
      <c r="F206" s="529">
        <v>0</v>
      </c>
      <c r="G206" s="545">
        <v>10.897076</v>
      </c>
      <c r="H206" s="530">
        <v>2.3780640711941633E-2</v>
      </c>
      <c r="I206" s="529">
        <v>45812.409924</v>
      </c>
      <c r="J206" s="532"/>
      <c r="K206" s="4" t="s">
        <v>213</v>
      </c>
    </row>
    <row r="207" spans="1:11">
      <c r="A207" s="528" t="s">
        <v>198</v>
      </c>
      <c r="B207" s="529">
        <v>100266.064</v>
      </c>
      <c r="C207" s="529">
        <v>0</v>
      </c>
      <c r="D207" s="545">
        <v>100266.064</v>
      </c>
      <c r="E207" s="529">
        <v>0</v>
      </c>
      <c r="F207" s="529">
        <v>0</v>
      </c>
      <c r="G207" s="545">
        <v>1.3130489999999999</v>
      </c>
      <c r="H207" s="530">
        <v>1.309564719724113E-3</v>
      </c>
      <c r="I207" s="529">
        <v>100264.75095099999</v>
      </c>
      <c r="J207" s="532"/>
      <c r="K207" s="4" t="s">
        <v>213</v>
      </c>
    </row>
    <row r="208" spans="1:11" s="6" customFormat="1" ht="22.5" customHeight="1">
      <c r="A208" s="520" t="s">
        <v>235</v>
      </c>
      <c r="B208" s="32">
        <v>2465743.196</v>
      </c>
      <c r="C208" s="32">
        <v>-63565.868191000016</v>
      </c>
      <c r="D208" s="32">
        <v>2402177.3278089995</v>
      </c>
      <c r="E208" s="32">
        <v>0</v>
      </c>
      <c r="F208" s="32">
        <v>0</v>
      </c>
      <c r="G208" s="32">
        <v>300436.036089</v>
      </c>
      <c r="H208" s="33">
        <v>12.506821732558127</v>
      </c>
      <c r="I208" s="32">
        <v>2101741.2917199996</v>
      </c>
      <c r="J208" s="39"/>
      <c r="K208" s="4" t="s">
        <v>213</v>
      </c>
    </row>
    <row r="209" spans="1:13" ht="24.75" customHeight="1">
      <c r="A209" s="589" t="s">
        <v>10</v>
      </c>
      <c r="B209" s="589"/>
      <c r="C209" s="589"/>
      <c r="D209" s="589"/>
      <c r="E209" s="589"/>
      <c r="F209" s="589"/>
      <c r="G209" s="589"/>
      <c r="H209" s="589"/>
      <c r="I209" s="589"/>
      <c r="J209" s="532"/>
    </row>
    <row r="210" spans="1:13" ht="23.25">
      <c r="A210" s="517" t="s">
        <v>134</v>
      </c>
      <c r="B210" s="531"/>
      <c r="C210" s="531"/>
      <c r="D210" s="532"/>
      <c r="E210" s="532"/>
      <c r="F210" s="532"/>
      <c r="G210" s="532"/>
      <c r="H210" s="533"/>
      <c r="I210" s="532"/>
      <c r="J210" s="532"/>
      <c r="M210" s="36" t="s">
        <v>236</v>
      </c>
    </row>
    <row r="211" spans="1:13">
      <c r="A211" s="517"/>
      <c r="B211" s="531"/>
      <c r="C211" s="531"/>
      <c r="D211" s="532"/>
      <c r="E211" s="532"/>
      <c r="F211" s="532"/>
      <c r="G211" s="532"/>
      <c r="H211" s="533"/>
      <c r="I211" s="532"/>
      <c r="J211" s="532"/>
    </row>
    <row r="212" spans="1:13">
      <c r="A212" s="595" t="s">
        <v>206</v>
      </c>
      <c r="B212" s="595"/>
      <c r="C212" s="595"/>
      <c r="D212" s="595"/>
      <c r="E212" s="595"/>
      <c r="F212" s="595"/>
      <c r="G212" s="595"/>
      <c r="H212" s="595"/>
      <c r="I212" s="595"/>
      <c r="J212" s="535"/>
    </row>
    <row r="213" spans="1:13">
      <c r="A213" s="595" t="s">
        <v>233</v>
      </c>
      <c r="B213" s="595"/>
      <c r="C213" s="595"/>
      <c r="D213" s="595"/>
      <c r="E213" s="595"/>
      <c r="F213" s="595"/>
      <c r="G213" s="595"/>
      <c r="H213" s="595"/>
      <c r="I213" s="595"/>
      <c r="J213" s="535"/>
    </row>
    <row r="214" spans="1:13">
      <c r="A214" s="596" t="s">
        <v>9</v>
      </c>
      <c r="B214" s="597"/>
      <c r="C214" s="597"/>
      <c r="D214" s="597"/>
      <c r="E214" s="597"/>
      <c r="F214" s="597"/>
      <c r="G214" s="597"/>
      <c r="H214" s="597"/>
      <c r="I214" s="597"/>
      <c r="J214" s="535"/>
    </row>
    <row r="215" spans="1:13">
      <c r="A215" s="598" t="s">
        <v>120</v>
      </c>
      <c r="B215" s="599"/>
      <c r="C215" s="599"/>
      <c r="D215" s="599"/>
      <c r="E215" s="599"/>
      <c r="F215" s="599"/>
      <c r="G215" s="599"/>
      <c r="H215" s="599"/>
      <c r="I215" s="599"/>
      <c r="J215" s="535"/>
    </row>
    <row r="216" spans="1:13" ht="25.5">
      <c r="A216" s="383" t="s">
        <v>45</v>
      </c>
      <c r="B216" s="383" t="s">
        <v>122</v>
      </c>
      <c r="C216" s="383" t="s">
        <v>123</v>
      </c>
      <c r="D216" s="383" t="s">
        <v>124</v>
      </c>
      <c r="E216" s="383" t="s">
        <v>125</v>
      </c>
      <c r="F216" s="383" t="s">
        <v>126</v>
      </c>
      <c r="G216" s="383" t="s">
        <v>218</v>
      </c>
      <c r="H216" s="525" t="s">
        <v>128</v>
      </c>
      <c r="I216" s="383" t="s">
        <v>219</v>
      </c>
      <c r="J216" s="535"/>
    </row>
    <row r="217" spans="1:13">
      <c r="A217" s="528" t="s">
        <v>237</v>
      </c>
      <c r="B217" s="529">
        <v>876624.76800000004</v>
      </c>
      <c r="C217" s="529">
        <v>5793.0391529999997</v>
      </c>
      <c r="D217" s="545">
        <v>882417.80715300003</v>
      </c>
      <c r="E217" s="529">
        <v>0</v>
      </c>
      <c r="F217" s="529">
        <v>0</v>
      </c>
      <c r="G217" s="545">
        <v>470678.95741899998</v>
      </c>
      <c r="H217" s="530">
        <v>53.339693918641672</v>
      </c>
      <c r="I217" s="529">
        <v>411738.84973399999</v>
      </c>
      <c r="J217" s="535"/>
    </row>
    <row r="218" spans="1:13">
      <c r="A218" s="528" t="s">
        <v>238</v>
      </c>
      <c r="B218" s="529">
        <v>457899.44199999998</v>
      </c>
      <c r="C218" s="529">
        <v>0</v>
      </c>
      <c r="D218" s="545">
        <v>457899.44199999998</v>
      </c>
      <c r="E218" s="529">
        <v>0</v>
      </c>
      <c r="F218" s="529">
        <v>0</v>
      </c>
      <c r="G218" s="545">
        <v>153891.10084200001</v>
      </c>
      <c r="H218" s="530">
        <v>33.608055989288587</v>
      </c>
      <c r="I218" s="529">
        <v>304008.341158</v>
      </c>
      <c r="J218" s="535"/>
    </row>
    <row r="219" spans="1:13">
      <c r="A219" s="528" t="s">
        <v>239</v>
      </c>
      <c r="B219" s="529">
        <v>494193.25699999998</v>
      </c>
      <c r="C219" s="529">
        <v>31196.802790000002</v>
      </c>
      <c r="D219" s="545">
        <v>525390.05978999997</v>
      </c>
      <c r="E219" s="529">
        <v>0</v>
      </c>
      <c r="F219" s="529">
        <v>0</v>
      </c>
      <c r="G219" s="545">
        <v>171795.57821000001</v>
      </c>
      <c r="H219" s="530">
        <v>32.69867311130082</v>
      </c>
      <c r="I219" s="529">
        <v>353594.48158000002</v>
      </c>
      <c r="J219" s="532"/>
    </row>
    <row r="220" spans="1:13">
      <c r="A220" s="528" t="s">
        <v>240</v>
      </c>
      <c r="B220" s="529">
        <v>835411.951</v>
      </c>
      <c r="C220" s="529">
        <v>5330.3369130000001</v>
      </c>
      <c r="D220" s="545">
        <v>840742.28791299998</v>
      </c>
      <c r="E220" s="529">
        <v>0</v>
      </c>
      <c r="F220" s="529">
        <v>0</v>
      </c>
      <c r="G220" s="545">
        <v>102599.118707</v>
      </c>
      <c r="H220" s="530">
        <v>12.203396948390083</v>
      </c>
      <c r="I220" s="529">
        <v>738143.16920600005</v>
      </c>
      <c r="J220" s="532"/>
    </row>
    <row r="221" spans="1:13" ht="22.5" customHeight="1">
      <c r="A221" s="523" t="s">
        <v>205</v>
      </c>
      <c r="B221" s="524">
        <v>2664129.4180000001</v>
      </c>
      <c r="C221" s="524">
        <v>42320.178855999999</v>
      </c>
      <c r="D221" s="524">
        <v>2706449.5968559999</v>
      </c>
      <c r="E221" s="524">
        <v>0</v>
      </c>
      <c r="F221" s="524">
        <v>0</v>
      </c>
      <c r="G221" s="524">
        <v>898964.75517800008</v>
      </c>
      <c r="H221" s="522">
        <v>33.215647401019403</v>
      </c>
      <c r="I221" s="524">
        <v>1807484.8416780001</v>
      </c>
      <c r="J221" s="532"/>
    </row>
    <row r="222" spans="1:13" ht="21.75" customHeight="1">
      <c r="A222" s="589" t="s">
        <v>10</v>
      </c>
      <c r="B222" s="589"/>
      <c r="C222" s="589"/>
      <c r="D222" s="589"/>
      <c r="E222" s="589"/>
      <c r="F222" s="589"/>
      <c r="G222" s="589"/>
      <c r="H222" s="589"/>
      <c r="I222" s="589"/>
      <c r="J222" s="532"/>
    </row>
    <row r="223" spans="1:13" ht="22.5">
      <c r="A223" s="517" t="s">
        <v>134</v>
      </c>
      <c r="B223" s="531"/>
      <c r="C223" s="531"/>
      <c r="D223" s="532"/>
      <c r="E223" s="532"/>
      <c r="F223" s="532"/>
      <c r="G223" s="532"/>
      <c r="H223" s="533"/>
      <c r="I223" s="532"/>
      <c r="J223" s="532"/>
    </row>
    <row r="271" spans="11:11">
      <c r="K271" s="8" t="s">
        <v>241</v>
      </c>
    </row>
    <row r="272" spans="11:11">
      <c r="K272" s="8" t="s">
        <v>241</v>
      </c>
    </row>
    <row r="273" spans="11:11">
      <c r="K273" s="8" t="s">
        <v>241</v>
      </c>
    </row>
    <row r="274" spans="11:11">
      <c r="K274" s="8" t="s">
        <v>241</v>
      </c>
    </row>
    <row r="275" spans="11:11">
      <c r="K275" s="8" t="s">
        <v>241</v>
      </c>
    </row>
    <row r="276" spans="11:11">
      <c r="K276" s="8" t="s">
        <v>241</v>
      </c>
    </row>
  </sheetData>
  <sortState xmlns:xlrd2="http://schemas.microsoft.com/office/spreadsheetml/2017/richdata2" ref="A217:I220">
    <sortCondition descending="1" ref="H217:H220"/>
  </sortState>
  <mergeCells count="54">
    <mergeCell ref="B4:J4"/>
    <mergeCell ref="A1:J1"/>
    <mergeCell ref="A2:J2"/>
    <mergeCell ref="A3:J3"/>
    <mergeCell ref="M2:V2"/>
    <mergeCell ref="A16:J16"/>
    <mergeCell ref="A17:J17"/>
    <mergeCell ref="A18:J18"/>
    <mergeCell ref="A19:J19"/>
    <mergeCell ref="A11:J11"/>
    <mergeCell ref="Y125:AA130"/>
    <mergeCell ref="A126:I126"/>
    <mergeCell ref="A80:J80"/>
    <mergeCell ref="A106:J106"/>
    <mergeCell ref="A107:J107"/>
    <mergeCell ref="A103:J103"/>
    <mergeCell ref="A109:J109"/>
    <mergeCell ref="A123:I123"/>
    <mergeCell ref="A108:J108"/>
    <mergeCell ref="A167:I167"/>
    <mergeCell ref="A168:I168"/>
    <mergeCell ref="A169:I169"/>
    <mergeCell ref="M123:V123"/>
    <mergeCell ref="A124:I124"/>
    <mergeCell ref="A125:I125"/>
    <mergeCell ref="A138:I138"/>
    <mergeCell ref="A136:I136"/>
    <mergeCell ref="A137:I137"/>
    <mergeCell ref="M167:V167"/>
    <mergeCell ref="A170:I170"/>
    <mergeCell ref="A183:I183"/>
    <mergeCell ref="A184:I184"/>
    <mergeCell ref="A185:I185"/>
    <mergeCell ref="A180:I180"/>
    <mergeCell ref="A215:I215"/>
    <mergeCell ref="A222:I222"/>
    <mergeCell ref="A186:I186"/>
    <mergeCell ref="A209:I209"/>
    <mergeCell ref="A212:I212"/>
    <mergeCell ref="A213:I213"/>
    <mergeCell ref="A214:I214"/>
    <mergeCell ref="A43:J43"/>
    <mergeCell ref="A74:J74"/>
    <mergeCell ref="A116:J116"/>
    <mergeCell ref="A133:I133"/>
    <mergeCell ref="A164:I164"/>
    <mergeCell ref="A139:I139"/>
    <mergeCell ref="A46:J46"/>
    <mergeCell ref="A47:J47"/>
    <mergeCell ref="A48:J48"/>
    <mergeCell ref="A49:J49"/>
    <mergeCell ref="A77:J77"/>
    <mergeCell ref="A78:J78"/>
    <mergeCell ref="A79:J7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E201F-96B3-4FA4-B7C9-9405FED3D528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tabColor rgb="FFFF99FF"/>
    <pageSetUpPr fitToPage="1"/>
  </sheetPr>
  <dimension ref="A1:WUC273"/>
  <sheetViews>
    <sheetView showGridLines="0" zoomScale="90" zoomScaleNormal="90" workbookViewId="0">
      <pane xSplit="1" ySplit="6" topLeftCell="B93" activePane="bottomRight" state="frozen"/>
      <selection pane="bottomRight"/>
      <selection pane="bottomLeft" activeCell="B196" sqref="B196"/>
      <selection pane="topRight" activeCell="B196" sqref="B196"/>
    </sheetView>
  </sheetViews>
  <sheetFormatPr defaultColWidth="0" defaultRowHeight="15"/>
  <cols>
    <col min="1" max="1" width="96.140625" style="2" customWidth="1"/>
    <col min="2" max="2" width="14.7109375" style="2" customWidth="1"/>
    <col min="3" max="3" width="17.28515625" style="2" customWidth="1"/>
    <col min="4" max="4" width="14.7109375" style="2" customWidth="1"/>
    <col min="5" max="5" width="15" style="2" bestFit="1" customWidth="1"/>
    <col min="6" max="6" width="14.85546875" style="2" bestFit="1" customWidth="1"/>
    <col min="7" max="7" width="15.42578125" style="17" customWidth="1"/>
    <col min="8" max="8" width="10.85546875" style="18" bestFit="1" customWidth="1"/>
    <col min="9" max="9" width="15.28515625" style="1" bestFit="1" customWidth="1"/>
    <col min="10" max="10" width="10.85546875" style="2" bestFit="1" customWidth="1"/>
    <col min="11" max="11" width="17.42578125" customWidth="1"/>
    <col min="12" max="12" width="12.28515625" style="2" bestFit="1" customWidth="1"/>
    <col min="13" max="13" width="11.42578125" customWidth="1"/>
    <col min="14" max="14" width="4.42578125" style="243" customWidth="1"/>
    <col min="15" max="15" width="8.85546875" style="243" customWidth="1"/>
    <col min="16" max="207" width="11.42578125" style="2" hidden="1"/>
    <col min="208" max="208" width="29.28515625" style="2" hidden="1"/>
    <col min="209" max="209" width="11" style="2" hidden="1"/>
    <col min="210" max="210" width="10.85546875" style="2" hidden="1"/>
    <col min="211" max="211" width="11.140625" style="2" hidden="1"/>
    <col min="212" max="212" width="11.85546875" style="2" hidden="1"/>
    <col min="213" max="213" width="12.85546875" style="2" hidden="1"/>
    <col min="214" max="214" width="14.140625" style="2" hidden="1"/>
    <col min="215" max="215" width="7.85546875" style="2" hidden="1"/>
    <col min="216" max="216" width="11.42578125" style="2" hidden="1"/>
    <col min="217" max="217" width="9.7109375" style="2" hidden="1"/>
    <col min="218" max="218" width="11.42578125" style="2" hidden="1"/>
    <col min="219" max="219" width="45.42578125" style="2" hidden="1"/>
    <col min="220" max="224" width="11.42578125" style="2" hidden="1"/>
    <col min="225" max="225" width="14" style="2" hidden="1"/>
    <col min="226" max="463" width="11.42578125" style="2" hidden="1"/>
    <col min="464" max="464" width="29.28515625" style="2" hidden="1"/>
    <col min="465" max="465" width="11" style="2" hidden="1"/>
    <col min="466" max="466" width="10.85546875" style="2" hidden="1"/>
    <col min="467" max="467" width="11.140625" style="2" hidden="1"/>
    <col min="468" max="468" width="11.85546875" style="2" hidden="1"/>
    <col min="469" max="469" width="12.85546875" style="2" hidden="1"/>
    <col min="470" max="470" width="14.140625" style="2" hidden="1"/>
    <col min="471" max="471" width="7.85546875" style="2" hidden="1"/>
    <col min="472" max="472" width="11.42578125" style="2" hidden="1"/>
    <col min="473" max="473" width="9.7109375" style="2" hidden="1"/>
    <col min="474" max="474" width="11.42578125" style="2" hidden="1"/>
    <col min="475" max="475" width="45.42578125" style="2" hidden="1"/>
    <col min="476" max="480" width="11.42578125" style="2" hidden="1"/>
    <col min="481" max="481" width="14" style="2" hidden="1"/>
    <col min="482" max="719" width="11.42578125" style="2" hidden="1"/>
    <col min="720" max="720" width="29.28515625" style="2" hidden="1"/>
    <col min="721" max="721" width="11" style="2" hidden="1"/>
    <col min="722" max="722" width="10.85546875" style="2" hidden="1"/>
    <col min="723" max="723" width="11.140625" style="2" hidden="1"/>
    <col min="724" max="724" width="11.85546875" style="2" hidden="1"/>
    <col min="725" max="725" width="12.85546875" style="2" hidden="1"/>
    <col min="726" max="726" width="14.140625" style="2" hidden="1"/>
    <col min="727" max="727" width="7.85546875" style="2" hidden="1"/>
    <col min="728" max="728" width="11.42578125" style="2" hidden="1"/>
    <col min="729" max="729" width="9.7109375" style="2" hidden="1"/>
    <col min="730" max="730" width="11.42578125" style="2" hidden="1"/>
    <col min="731" max="731" width="45.42578125" style="2" hidden="1"/>
    <col min="732" max="736" width="11.42578125" style="2" hidden="1"/>
    <col min="737" max="737" width="14" style="2" hidden="1"/>
    <col min="738" max="975" width="11.42578125" style="2" hidden="1"/>
    <col min="976" max="976" width="29.28515625" style="2" hidden="1"/>
    <col min="977" max="977" width="11" style="2" hidden="1"/>
    <col min="978" max="978" width="10.85546875" style="2" hidden="1"/>
    <col min="979" max="979" width="11.140625" style="2" hidden="1"/>
    <col min="980" max="980" width="11.85546875" style="2" hidden="1"/>
    <col min="981" max="981" width="12.85546875" style="2" hidden="1"/>
    <col min="982" max="982" width="14.140625" style="2" hidden="1"/>
    <col min="983" max="983" width="7.85546875" style="2" hidden="1"/>
    <col min="984" max="984" width="11.42578125" style="2" hidden="1"/>
    <col min="985" max="985" width="9.7109375" style="2" hidden="1"/>
    <col min="986" max="986" width="11.42578125" style="2" hidden="1"/>
    <col min="987" max="987" width="45.42578125" style="2" hidden="1"/>
    <col min="988" max="992" width="11.42578125" style="2" hidden="1"/>
    <col min="993" max="993" width="14" style="2" hidden="1"/>
    <col min="994" max="1231" width="11.42578125" style="2" hidden="1"/>
    <col min="1232" max="1232" width="29.28515625" style="2" hidden="1"/>
    <col min="1233" max="1233" width="11" style="2" hidden="1"/>
    <col min="1234" max="1234" width="10.85546875" style="2" hidden="1"/>
    <col min="1235" max="1235" width="11.140625" style="2" hidden="1"/>
    <col min="1236" max="1236" width="11.85546875" style="2" hidden="1"/>
    <col min="1237" max="1237" width="12.85546875" style="2" hidden="1"/>
    <col min="1238" max="1238" width="14.140625" style="2" hidden="1"/>
    <col min="1239" max="1239" width="7.85546875" style="2" hidden="1"/>
    <col min="1240" max="1240" width="11.42578125" style="2" hidden="1"/>
    <col min="1241" max="1241" width="9.7109375" style="2" hidden="1"/>
    <col min="1242" max="1242" width="11.42578125" style="2" hidden="1"/>
    <col min="1243" max="1243" width="45.42578125" style="2" hidden="1"/>
    <col min="1244" max="1248" width="11.42578125" style="2" hidden="1"/>
    <col min="1249" max="1249" width="14" style="2" hidden="1"/>
    <col min="1250" max="1487" width="11.42578125" style="2" hidden="1"/>
    <col min="1488" max="1488" width="29.28515625" style="2" hidden="1"/>
    <col min="1489" max="1489" width="11" style="2" hidden="1"/>
    <col min="1490" max="1490" width="10.85546875" style="2" hidden="1"/>
    <col min="1491" max="1491" width="11.140625" style="2" hidden="1"/>
    <col min="1492" max="1492" width="11.85546875" style="2" hidden="1"/>
    <col min="1493" max="1493" width="12.85546875" style="2" hidden="1"/>
    <col min="1494" max="1494" width="14.140625" style="2" hidden="1"/>
    <col min="1495" max="1495" width="7.85546875" style="2" hidden="1"/>
    <col min="1496" max="1496" width="11.42578125" style="2" hidden="1"/>
    <col min="1497" max="1497" width="9.7109375" style="2" hidden="1"/>
    <col min="1498" max="1498" width="11.42578125" style="2" hidden="1"/>
    <col min="1499" max="1499" width="45.42578125" style="2" hidden="1"/>
    <col min="1500" max="1504" width="11.42578125" style="2" hidden="1"/>
    <col min="1505" max="1505" width="14" style="2" hidden="1"/>
    <col min="1506" max="1743" width="11.42578125" style="2" hidden="1"/>
    <col min="1744" max="1744" width="29.28515625" style="2" hidden="1"/>
    <col min="1745" max="1745" width="11" style="2" hidden="1"/>
    <col min="1746" max="1746" width="10.85546875" style="2" hidden="1"/>
    <col min="1747" max="1747" width="11.140625" style="2" hidden="1"/>
    <col min="1748" max="1748" width="11.85546875" style="2" hidden="1"/>
    <col min="1749" max="1749" width="12.85546875" style="2" hidden="1"/>
    <col min="1750" max="1750" width="14.140625" style="2" hidden="1"/>
    <col min="1751" max="1751" width="7.85546875" style="2" hidden="1"/>
    <col min="1752" max="1752" width="11.42578125" style="2" hidden="1"/>
    <col min="1753" max="1753" width="9.7109375" style="2" hidden="1"/>
    <col min="1754" max="1754" width="11.42578125" style="2" hidden="1"/>
    <col min="1755" max="1755" width="45.42578125" style="2" hidden="1"/>
    <col min="1756" max="1760" width="11.42578125" style="2" hidden="1"/>
    <col min="1761" max="1761" width="14" style="2" hidden="1"/>
    <col min="1762" max="1999" width="11.42578125" style="2" hidden="1"/>
    <col min="2000" max="2000" width="29.28515625" style="2" hidden="1"/>
    <col min="2001" max="2001" width="11" style="2" hidden="1"/>
    <col min="2002" max="2002" width="10.85546875" style="2" hidden="1"/>
    <col min="2003" max="2003" width="11.140625" style="2" hidden="1"/>
    <col min="2004" max="2004" width="11.85546875" style="2" hidden="1"/>
    <col min="2005" max="2005" width="12.85546875" style="2" hidden="1"/>
    <col min="2006" max="2006" width="14.140625" style="2" hidden="1"/>
    <col min="2007" max="2007" width="7.85546875" style="2" hidden="1"/>
    <col min="2008" max="2008" width="11.42578125" style="2" hidden="1"/>
    <col min="2009" max="2009" width="9.7109375" style="2" hidden="1"/>
    <col min="2010" max="2010" width="11.42578125" style="2" hidden="1"/>
    <col min="2011" max="2011" width="45.42578125" style="2" hidden="1"/>
    <col min="2012" max="2016" width="11.42578125" style="2" hidden="1"/>
    <col min="2017" max="2017" width="14" style="2" hidden="1"/>
    <col min="2018" max="2255" width="11.42578125" style="2" hidden="1"/>
    <col min="2256" max="2256" width="29.28515625" style="2" hidden="1"/>
    <col min="2257" max="2257" width="11" style="2" hidden="1"/>
    <col min="2258" max="2258" width="10.85546875" style="2" hidden="1"/>
    <col min="2259" max="2259" width="11.140625" style="2" hidden="1"/>
    <col min="2260" max="2260" width="11.85546875" style="2" hidden="1"/>
    <col min="2261" max="2261" width="12.85546875" style="2" hidden="1"/>
    <col min="2262" max="2262" width="14.140625" style="2" hidden="1"/>
    <col min="2263" max="2263" width="7.85546875" style="2" hidden="1"/>
    <col min="2264" max="2264" width="11.42578125" style="2" hidden="1"/>
    <col min="2265" max="2265" width="9.7109375" style="2" hidden="1"/>
    <col min="2266" max="2266" width="11.42578125" style="2" hidden="1"/>
    <col min="2267" max="2267" width="45.42578125" style="2" hidden="1"/>
    <col min="2268" max="2272" width="11.42578125" style="2" hidden="1"/>
    <col min="2273" max="2273" width="14" style="2" hidden="1"/>
    <col min="2274" max="2511" width="11.42578125" style="2" hidden="1"/>
    <col min="2512" max="2512" width="29.28515625" style="2" hidden="1"/>
    <col min="2513" max="2513" width="11" style="2" hidden="1"/>
    <col min="2514" max="2514" width="10.85546875" style="2" hidden="1"/>
    <col min="2515" max="2515" width="11.140625" style="2" hidden="1"/>
    <col min="2516" max="2516" width="11.85546875" style="2" hidden="1"/>
    <col min="2517" max="2517" width="12.85546875" style="2" hidden="1"/>
    <col min="2518" max="2518" width="14.140625" style="2" hidden="1"/>
    <col min="2519" max="2519" width="7.85546875" style="2" hidden="1"/>
    <col min="2520" max="2520" width="11.42578125" style="2" hidden="1"/>
    <col min="2521" max="2521" width="9.7109375" style="2" hidden="1"/>
    <col min="2522" max="2522" width="11.42578125" style="2" hidden="1"/>
    <col min="2523" max="2523" width="45.42578125" style="2" hidden="1"/>
    <col min="2524" max="2528" width="11.42578125" style="2" hidden="1"/>
    <col min="2529" max="2529" width="14" style="2" hidden="1"/>
    <col min="2530" max="2767" width="11.42578125" style="2" hidden="1"/>
    <col min="2768" max="2768" width="29.28515625" style="2" hidden="1"/>
    <col min="2769" max="2769" width="11" style="2" hidden="1"/>
    <col min="2770" max="2770" width="10.85546875" style="2" hidden="1"/>
    <col min="2771" max="2771" width="11.140625" style="2" hidden="1"/>
    <col min="2772" max="2772" width="11.85546875" style="2" hidden="1"/>
    <col min="2773" max="2773" width="12.85546875" style="2" hidden="1"/>
    <col min="2774" max="2774" width="14.140625" style="2" hidden="1"/>
    <col min="2775" max="2775" width="7.85546875" style="2" hidden="1"/>
    <col min="2776" max="2776" width="11.42578125" style="2" hidden="1"/>
    <col min="2777" max="2777" width="9.7109375" style="2" hidden="1"/>
    <col min="2778" max="2778" width="11.42578125" style="2" hidden="1"/>
    <col min="2779" max="2779" width="45.42578125" style="2" hidden="1"/>
    <col min="2780" max="2784" width="11.42578125" style="2" hidden="1"/>
    <col min="2785" max="2785" width="14" style="2" hidden="1"/>
    <col min="2786" max="3023" width="11.42578125" style="2" hidden="1"/>
    <col min="3024" max="3024" width="29.28515625" style="2" hidden="1"/>
    <col min="3025" max="3025" width="11" style="2" hidden="1"/>
    <col min="3026" max="3026" width="10.85546875" style="2" hidden="1"/>
    <col min="3027" max="3027" width="11.140625" style="2" hidden="1"/>
    <col min="3028" max="3028" width="11.85546875" style="2" hidden="1"/>
    <col min="3029" max="3029" width="12.85546875" style="2" hidden="1"/>
    <col min="3030" max="3030" width="14.140625" style="2" hidden="1"/>
    <col min="3031" max="3031" width="7.85546875" style="2" hidden="1"/>
    <col min="3032" max="3032" width="11.42578125" style="2" hidden="1"/>
    <col min="3033" max="3033" width="9.7109375" style="2" hidden="1"/>
    <col min="3034" max="3034" width="11.42578125" style="2" hidden="1"/>
    <col min="3035" max="3035" width="45.42578125" style="2" hidden="1"/>
    <col min="3036" max="3040" width="11.42578125" style="2" hidden="1"/>
    <col min="3041" max="3041" width="14" style="2" hidden="1"/>
    <col min="3042" max="3279" width="11.42578125" style="2" hidden="1"/>
    <col min="3280" max="3280" width="29.28515625" style="2" hidden="1"/>
    <col min="3281" max="3281" width="11" style="2" hidden="1"/>
    <col min="3282" max="3282" width="10.85546875" style="2" hidden="1"/>
    <col min="3283" max="3283" width="11.140625" style="2" hidden="1"/>
    <col min="3284" max="3284" width="11.85546875" style="2" hidden="1"/>
    <col min="3285" max="3285" width="12.85546875" style="2" hidden="1"/>
    <col min="3286" max="3286" width="14.140625" style="2" hidden="1"/>
    <col min="3287" max="3287" width="7.85546875" style="2" hidden="1"/>
    <col min="3288" max="3288" width="11.42578125" style="2" hidden="1"/>
    <col min="3289" max="3289" width="9.7109375" style="2" hidden="1"/>
    <col min="3290" max="3290" width="11.42578125" style="2" hidden="1"/>
    <col min="3291" max="3291" width="45.42578125" style="2" hidden="1"/>
    <col min="3292" max="3296" width="11.42578125" style="2" hidden="1"/>
    <col min="3297" max="3297" width="14" style="2" hidden="1"/>
    <col min="3298" max="3535" width="11.42578125" style="2" hidden="1"/>
    <col min="3536" max="3536" width="29.28515625" style="2" hidden="1"/>
    <col min="3537" max="3537" width="11" style="2" hidden="1"/>
    <col min="3538" max="3538" width="10.85546875" style="2" hidden="1"/>
    <col min="3539" max="3539" width="11.140625" style="2" hidden="1"/>
    <col min="3540" max="3540" width="11.85546875" style="2" hidden="1"/>
    <col min="3541" max="3541" width="12.85546875" style="2" hidden="1"/>
    <col min="3542" max="3542" width="14.140625" style="2" hidden="1"/>
    <col min="3543" max="3543" width="7.85546875" style="2" hidden="1"/>
    <col min="3544" max="3544" width="11.42578125" style="2" hidden="1"/>
    <col min="3545" max="3545" width="9.7109375" style="2" hidden="1"/>
    <col min="3546" max="3546" width="11.42578125" style="2" hidden="1"/>
    <col min="3547" max="3547" width="45.42578125" style="2" hidden="1"/>
    <col min="3548" max="3552" width="11.42578125" style="2" hidden="1"/>
    <col min="3553" max="3553" width="14" style="2" hidden="1"/>
    <col min="3554" max="3791" width="11.42578125" style="2" hidden="1"/>
    <col min="3792" max="3792" width="29.28515625" style="2" hidden="1"/>
    <col min="3793" max="3793" width="11" style="2" hidden="1"/>
    <col min="3794" max="3794" width="10.85546875" style="2" hidden="1"/>
    <col min="3795" max="3795" width="11.140625" style="2" hidden="1"/>
    <col min="3796" max="3796" width="11.85546875" style="2" hidden="1"/>
    <col min="3797" max="3797" width="12.85546875" style="2" hidden="1"/>
    <col min="3798" max="3798" width="14.140625" style="2" hidden="1"/>
    <col min="3799" max="3799" width="7.85546875" style="2" hidden="1"/>
    <col min="3800" max="3800" width="11.42578125" style="2" hidden="1"/>
    <col min="3801" max="3801" width="9.7109375" style="2" hidden="1"/>
    <col min="3802" max="3802" width="11.42578125" style="2" hidden="1"/>
    <col min="3803" max="3803" width="45.42578125" style="2" hidden="1"/>
    <col min="3804" max="3808" width="11.42578125" style="2" hidden="1"/>
    <col min="3809" max="3809" width="14" style="2" hidden="1"/>
    <col min="3810" max="4047" width="11.42578125" style="2" hidden="1"/>
    <col min="4048" max="4048" width="29.28515625" style="2" hidden="1"/>
    <col min="4049" max="4049" width="11" style="2" hidden="1"/>
    <col min="4050" max="4050" width="10.85546875" style="2" hidden="1"/>
    <col min="4051" max="4051" width="11.140625" style="2" hidden="1"/>
    <col min="4052" max="4052" width="11.85546875" style="2" hidden="1"/>
    <col min="4053" max="4053" width="12.85546875" style="2" hidden="1"/>
    <col min="4054" max="4054" width="14.140625" style="2" hidden="1"/>
    <col min="4055" max="4055" width="7.85546875" style="2" hidden="1"/>
    <col min="4056" max="4056" width="11.42578125" style="2" hidden="1"/>
    <col min="4057" max="4057" width="9.7109375" style="2" hidden="1"/>
    <col min="4058" max="4058" width="11.42578125" style="2" hidden="1"/>
    <col min="4059" max="4059" width="45.42578125" style="2" hidden="1"/>
    <col min="4060" max="4064" width="11.42578125" style="2" hidden="1"/>
    <col min="4065" max="4065" width="14" style="2" hidden="1"/>
    <col min="4066" max="4303" width="11.42578125" style="2" hidden="1"/>
    <col min="4304" max="4304" width="29.28515625" style="2" hidden="1"/>
    <col min="4305" max="4305" width="11" style="2" hidden="1"/>
    <col min="4306" max="4306" width="10.85546875" style="2" hidden="1"/>
    <col min="4307" max="4307" width="11.140625" style="2" hidden="1"/>
    <col min="4308" max="4308" width="11.85546875" style="2" hidden="1"/>
    <col min="4309" max="4309" width="12.85546875" style="2" hidden="1"/>
    <col min="4310" max="4310" width="14.140625" style="2" hidden="1"/>
    <col min="4311" max="4311" width="7.85546875" style="2" hidden="1"/>
    <col min="4312" max="4312" width="11.42578125" style="2" hidden="1"/>
    <col min="4313" max="4313" width="9.7109375" style="2" hidden="1"/>
    <col min="4314" max="4314" width="11.42578125" style="2" hidden="1"/>
    <col min="4315" max="4315" width="45.42578125" style="2" hidden="1"/>
    <col min="4316" max="4320" width="11.42578125" style="2" hidden="1"/>
    <col min="4321" max="4321" width="14" style="2" hidden="1"/>
    <col min="4322" max="4559" width="11.42578125" style="2" hidden="1"/>
    <col min="4560" max="4560" width="29.28515625" style="2" hidden="1"/>
    <col min="4561" max="4561" width="11" style="2" hidden="1"/>
    <col min="4562" max="4562" width="10.85546875" style="2" hidden="1"/>
    <col min="4563" max="4563" width="11.140625" style="2" hidden="1"/>
    <col min="4564" max="4564" width="11.85546875" style="2" hidden="1"/>
    <col min="4565" max="4565" width="12.85546875" style="2" hidden="1"/>
    <col min="4566" max="4566" width="14.140625" style="2" hidden="1"/>
    <col min="4567" max="4567" width="7.85546875" style="2" hidden="1"/>
    <col min="4568" max="4568" width="11.42578125" style="2" hidden="1"/>
    <col min="4569" max="4569" width="9.7109375" style="2" hidden="1"/>
    <col min="4570" max="4570" width="11.42578125" style="2" hidden="1"/>
    <col min="4571" max="4571" width="45.42578125" style="2" hidden="1"/>
    <col min="4572" max="4576" width="11.42578125" style="2" hidden="1"/>
    <col min="4577" max="4577" width="14" style="2" hidden="1"/>
    <col min="4578" max="4815" width="11.42578125" style="2" hidden="1"/>
    <col min="4816" max="4816" width="29.28515625" style="2" hidden="1"/>
    <col min="4817" max="4817" width="11" style="2" hidden="1"/>
    <col min="4818" max="4818" width="10.85546875" style="2" hidden="1"/>
    <col min="4819" max="4819" width="11.140625" style="2" hidden="1"/>
    <col min="4820" max="4820" width="11.85546875" style="2" hidden="1"/>
    <col min="4821" max="4821" width="12.85546875" style="2" hidden="1"/>
    <col min="4822" max="4822" width="14.140625" style="2" hidden="1"/>
    <col min="4823" max="4823" width="7.85546875" style="2" hidden="1"/>
    <col min="4824" max="4824" width="11.42578125" style="2" hidden="1"/>
    <col min="4825" max="4825" width="9.7109375" style="2" hidden="1"/>
    <col min="4826" max="4826" width="11.42578125" style="2" hidden="1"/>
    <col min="4827" max="4827" width="45.42578125" style="2" hidden="1"/>
    <col min="4828" max="4832" width="11.42578125" style="2" hidden="1"/>
    <col min="4833" max="4833" width="14" style="2" hidden="1"/>
    <col min="4834" max="5071" width="11.42578125" style="2" hidden="1"/>
    <col min="5072" max="5072" width="29.28515625" style="2" hidden="1"/>
    <col min="5073" max="5073" width="11" style="2" hidden="1"/>
    <col min="5074" max="5074" width="10.85546875" style="2" hidden="1"/>
    <col min="5075" max="5075" width="11.140625" style="2" hidden="1"/>
    <col min="5076" max="5076" width="11.85546875" style="2" hidden="1"/>
    <col min="5077" max="5077" width="12.85546875" style="2" hidden="1"/>
    <col min="5078" max="5078" width="14.140625" style="2" hidden="1"/>
    <col min="5079" max="5079" width="7.85546875" style="2" hidden="1"/>
    <col min="5080" max="5080" width="11.42578125" style="2" hidden="1"/>
    <col min="5081" max="5081" width="9.7109375" style="2" hidden="1"/>
    <col min="5082" max="5082" width="11.42578125" style="2" hidden="1"/>
    <col min="5083" max="5083" width="45.42578125" style="2" hidden="1"/>
    <col min="5084" max="5088" width="11.42578125" style="2" hidden="1"/>
    <col min="5089" max="5089" width="14" style="2" hidden="1"/>
    <col min="5090" max="5327" width="11.42578125" style="2" hidden="1"/>
    <col min="5328" max="5328" width="29.28515625" style="2" hidden="1"/>
    <col min="5329" max="5329" width="11" style="2" hidden="1"/>
    <col min="5330" max="5330" width="10.85546875" style="2" hidden="1"/>
    <col min="5331" max="5331" width="11.140625" style="2" hidden="1"/>
    <col min="5332" max="5332" width="11.85546875" style="2" hidden="1"/>
    <col min="5333" max="5333" width="12.85546875" style="2" hidden="1"/>
    <col min="5334" max="5334" width="14.140625" style="2" hidden="1"/>
    <col min="5335" max="5335" width="7.85546875" style="2" hidden="1"/>
    <col min="5336" max="5336" width="11.42578125" style="2" hidden="1"/>
    <col min="5337" max="5337" width="9.7109375" style="2" hidden="1"/>
    <col min="5338" max="5338" width="11.42578125" style="2" hidden="1"/>
    <col min="5339" max="5339" width="45.42578125" style="2" hidden="1"/>
    <col min="5340" max="5344" width="11.42578125" style="2" hidden="1"/>
    <col min="5345" max="5345" width="14" style="2" hidden="1"/>
    <col min="5346" max="5583" width="11.42578125" style="2" hidden="1"/>
    <col min="5584" max="5584" width="29.28515625" style="2" hidden="1"/>
    <col min="5585" max="5585" width="11" style="2" hidden="1"/>
    <col min="5586" max="5586" width="10.85546875" style="2" hidden="1"/>
    <col min="5587" max="5587" width="11.140625" style="2" hidden="1"/>
    <col min="5588" max="5588" width="11.85546875" style="2" hidden="1"/>
    <col min="5589" max="5589" width="12.85546875" style="2" hidden="1"/>
    <col min="5590" max="5590" width="14.140625" style="2" hidden="1"/>
    <col min="5591" max="5591" width="7.85546875" style="2" hidden="1"/>
    <col min="5592" max="5592" width="11.42578125" style="2" hidden="1"/>
    <col min="5593" max="5593" width="9.7109375" style="2" hidden="1"/>
    <col min="5594" max="5594" width="11.42578125" style="2" hidden="1"/>
    <col min="5595" max="5595" width="45.42578125" style="2" hidden="1"/>
    <col min="5596" max="5600" width="11.42578125" style="2" hidden="1"/>
    <col min="5601" max="5601" width="14" style="2" hidden="1"/>
    <col min="5602" max="5839" width="11.42578125" style="2" hidden="1"/>
    <col min="5840" max="5840" width="29.28515625" style="2" hidden="1"/>
    <col min="5841" max="5841" width="11" style="2" hidden="1"/>
    <col min="5842" max="5842" width="10.85546875" style="2" hidden="1"/>
    <col min="5843" max="5843" width="11.140625" style="2" hidden="1"/>
    <col min="5844" max="5844" width="11.85546875" style="2" hidden="1"/>
    <col min="5845" max="5845" width="12.85546875" style="2" hidden="1"/>
    <col min="5846" max="5846" width="14.140625" style="2" hidden="1"/>
    <col min="5847" max="5847" width="7.85546875" style="2" hidden="1"/>
    <col min="5848" max="5848" width="11.42578125" style="2" hidden="1"/>
    <col min="5849" max="5849" width="9.7109375" style="2" hidden="1"/>
    <col min="5850" max="5850" width="11.42578125" style="2" hidden="1"/>
    <col min="5851" max="5851" width="45.42578125" style="2" hidden="1"/>
    <col min="5852" max="5856" width="11.42578125" style="2" hidden="1"/>
    <col min="5857" max="5857" width="14" style="2" hidden="1"/>
    <col min="5858" max="6095" width="11.42578125" style="2" hidden="1"/>
    <col min="6096" max="6096" width="29.28515625" style="2" hidden="1"/>
    <col min="6097" max="6097" width="11" style="2" hidden="1"/>
    <col min="6098" max="6098" width="10.85546875" style="2" hidden="1"/>
    <col min="6099" max="6099" width="11.140625" style="2" hidden="1"/>
    <col min="6100" max="6100" width="11.85546875" style="2" hidden="1"/>
    <col min="6101" max="6101" width="12.85546875" style="2" hidden="1"/>
    <col min="6102" max="6102" width="14.140625" style="2" hidden="1"/>
    <col min="6103" max="6103" width="7.85546875" style="2" hidden="1"/>
    <col min="6104" max="6104" width="11.42578125" style="2" hidden="1"/>
    <col min="6105" max="6105" width="9.7109375" style="2" hidden="1"/>
    <col min="6106" max="6106" width="11.42578125" style="2" hidden="1"/>
    <col min="6107" max="6107" width="45.42578125" style="2" hidden="1"/>
    <col min="6108" max="6112" width="11.42578125" style="2" hidden="1"/>
    <col min="6113" max="6113" width="14" style="2" hidden="1"/>
    <col min="6114" max="6351" width="11.42578125" style="2" hidden="1"/>
    <col min="6352" max="6352" width="29.28515625" style="2" hidden="1"/>
    <col min="6353" max="6353" width="11" style="2" hidden="1"/>
    <col min="6354" max="6354" width="10.85546875" style="2" hidden="1"/>
    <col min="6355" max="6355" width="11.140625" style="2" hidden="1"/>
    <col min="6356" max="6356" width="11.85546875" style="2" hidden="1"/>
    <col min="6357" max="6357" width="12.85546875" style="2" hidden="1"/>
    <col min="6358" max="6358" width="14.140625" style="2" hidden="1"/>
    <col min="6359" max="6359" width="7.85546875" style="2" hidden="1"/>
    <col min="6360" max="6360" width="11.42578125" style="2" hidden="1"/>
    <col min="6361" max="6361" width="9.7109375" style="2" hidden="1"/>
    <col min="6362" max="6362" width="11.42578125" style="2" hidden="1"/>
    <col min="6363" max="6363" width="45.42578125" style="2" hidden="1"/>
    <col min="6364" max="6368" width="11.42578125" style="2" hidden="1"/>
    <col min="6369" max="6369" width="14" style="2" hidden="1"/>
    <col min="6370" max="6607" width="11.42578125" style="2" hidden="1"/>
    <col min="6608" max="6608" width="29.28515625" style="2" hidden="1"/>
    <col min="6609" max="6609" width="11" style="2" hidden="1"/>
    <col min="6610" max="6610" width="10.85546875" style="2" hidden="1"/>
    <col min="6611" max="6611" width="11.140625" style="2" hidden="1"/>
    <col min="6612" max="6612" width="11.85546875" style="2" hidden="1"/>
    <col min="6613" max="6613" width="12.85546875" style="2" hidden="1"/>
    <col min="6614" max="6614" width="14.140625" style="2" hidden="1"/>
    <col min="6615" max="6615" width="7.85546875" style="2" hidden="1"/>
    <col min="6616" max="6616" width="11.42578125" style="2" hidden="1"/>
    <col min="6617" max="6617" width="9.7109375" style="2" hidden="1"/>
    <col min="6618" max="6618" width="11.42578125" style="2" hidden="1"/>
    <col min="6619" max="6619" width="45.42578125" style="2" hidden="1"/>
    <col min="6620" max="6624" width="11.42578125" style="2" hidden="1"/>
    <col min="6625" max="6625" width="14" style="2" hidden="1"/>
    <col min="6626" max="6863" width="11.42578125" style="2" hidden="1"/>
    <col min="6864" max="6864" width="29.28515625" style="2" hidden="1"/>
    <col min="6865" max="6865" width="11" style="2" hidden="1"/>
    <col min="6866" max="6866" width="10.85546875" style="2" hidden="1"/>
    <col min="6867" max="6867" width="11.140625" style="2" hidden="1"/>
    <col min="6868" max="6868" width="11.85546875" style="2" hidden="1"/>
    <col min="6869" max="6869" width="12.85546875" style="2" hidden="1"/>
    <col min="6870" max="6870" width="14.140625" style="2" hidden="1"/>
    <col min="6871" max="6871" width="7.85546875" style="2" hidden="1"/>
    <col min="6872" max="6872" width="11.42578125" style="2" hidden="1"/>
    <col min="6873" max="6873" width="9.7109375" style="2" hidden="1"/>
    <col min="6874" max="6874" width="11.42578125" style="2" hidden="1"/>
    <col min="6875" max="6875" width="45.42578125" style="2" hidden="1"/>
    <col min="6876" max="6880" width="11.42578125" style="2" hidden="1"/>
    <col min="6881" max="6881" width="14" style="2" hidden="1"/>
    <col min="6882" max="7119" width="11.42578125" style="2" hidden="1"/>
    <col min="7120" max="7120" width="29.28515625" style="2" hidden="1"/>
    <col min="7121" max="7121" width="11" style="2" hidden="1"/>
    <col min="7122" max="7122" width="10.85546875" style="2" hidden="1"/>
    <col min="7123" max="7123" width="11.140625" style="2" hidden="1"/>
    <col min="7124" max="7124" width="11.85546875" style="2" hidden="1"/>
    <col min="7125" max="7125" width="12.85546875" style="2" hidden="1"/>
    <col min="7126" max="7126" width="14.140625" style="2" hidden="1"/>
    <col min="7127" max="7127" width="7.85546875" style="2" hidden="1"/>
    <col min="7128" max="7128" width="11.42578125" style="2" hidden="1"/>
    <col min="7129" max="7129" width="9.7109375" style="2" hidden="1"/>
    <col min="7130" max="7130" width="11.42578125" style="2" hidden="1"/>
    <col min="7131" max="7131" width="45.42578125" style="2" hidden="1"/>
    <col min="7132" max="7136" width="11.42578125" style="2" hidden="1"/>
    <col min="7137" max="7137" width="14" style="2" hidden="1"/>
    <col min="7138" max="7375" width="11.42578125" style="2" hidden="1"/>
    <col min="7376" max="7376" width="29.28515625" style="2" hidden="1"/>
    <col min="7377" max="7377" width="11" style="2" hidden="1"/>
    <col min="7378" max="7378" width="10.85546875" style="2" hidden="1"/>
    <col min="7379" max="7379" width="11.140625" style="2" hidden="1"/>
    <col min="7380" max="7380" width="11.85546875" style="2" hidden="1"/>
    <col min="7381" max="7381" width="12.85546875" style="2" hidden="1"/>
    <col min="7382" max="7382" width="14.140625" style="2" hidden="1"/>
    <col min="7383" max="7383" width="7.85546875" style="2" hidden="1"/>
    <col min="7384" max="7384" width="11.42578125" style="2" hidden="1"/>
    <col min="7385" max="7385" width="9.7109375" style="2" hidden="1"/>
    <col min="7386" max="7386" width="11.42578125" style="2" hidden="1"/>
    <col min="7387" max="7387" width="45.42578125" style="2" hidden="1"/>
    <col min="7388" max="7392" width="11.42578125" style="2" hidden="1"/>
    <col min="7393" max="7393" width="14" style="2" hidden="1"/>
    <col min="7394" max="7631" width="11.42578125" style="2" hidden="1"/>
    <col min="7632" max="7632" width="29.28515625" style="2" hidden="1"/>
    <col min="7633" max="7633" width="11" style="2" hidden="1"/>
    <col min="7634" max="7634" width="10.85546875" style="2" hidden="1"/>
    <col min="7635" max="7635" width="11.140625" style="2" hidden="1"/>
    <col min="7636" max="7636" width="11.85546875" style="2" hidden="1"/>
    <col min="7637" max="7637" width="12.85546875" style="2" hidden="1"/>
    <col min="7638" max="7638" width="14.140625" style="2" hidden="1"/>
    <col min="7639" max="7639" width="7.85546875" style="2" hidden="1"/>
    <col min="7640" max="7640" width="11.42578125" style="2" hidden="1"/>
    <col min="7641" max="7641" width="9.7109375" style="2" hidden="1"/>
    <col min="7642" max="7642" width="11.42578125" style="2" hidden="1"/>
    <col min="7643" max="7643" width="45.42578125" style="2" hidden="1"/>
    <col min="7644" max="7648" width="11.42578125" style="2" hidden="1"/>
    <col min="7649" max="7649" width="14" style="2" hidden="1"/>
    <col min="7650" max="7887" width="11.42578125" style="2" hidden="1"/>
    <col min="7888" max="7888" width="29.28515625" style="2" hidden="1"/>
    <col min="7889" max="7889" width="11" style="2" hidden="1"/>
    <col min="7890" max="7890" width="10.85546875" style="2" hidden="1"/>
    <col min="7891" max="7891" width="11.140625" style="2" hidden="1"/>
    <col min="7892" max="7892" width="11.85546875" style="2" hidden="1"/>
    <col min="7893" max="7893" width="12.85546875" style="2" hidden="1"/>
    <col min="7894" max="7894" width="14.140625" style="2" hidden="1"/>
    <col min="7895" max="7895" width="7.85546875" style="2" hidden="1"/>
    <col min="7896" max="7896" width="11.42578125" style="2" hidden="1"/>
    <col min="7897" max="7897" width="9.7109375" style="2" hidden="1"/>
    <col min="7898" max="7898" width="11.42578125" style="2" hidden="1"/>
    <col min="7899" max="7899" width="45.42578125" style="2" hidden="1"/>
    <col min="7900" max="7904" width="11.42578125" style="2" hidden="1"/>
    <col min="7905" max="7905" width="14" style="2" hidden="1"/>
    <col min="7906" max="8143" width="11.42578125" style="2" hidden="1"/>
    <col min="8144" max="8144" width="29.28515625" style="2" hidden="1"/>
    <col min="8145" max="8145" width="11" style="2" hidden="1"/>
    <col min="8146" max="8146" width="10.85546875" style="2" hidden="1"/>
    <col min="8147" max="8147" width="11.140625" style="2" hidden="1"/>
    <col min="8148" max="8148" width="11.85546875" style="2" hidden="1"/>
    <col min="8149" max="8149" width="12.85546875" style="2" hidden="1"/>
    <col min="8150" max="8150" width="14.140625" style="2" hidden="1"/>
    <col min="8151" max="8151" width="7.85546875" style="2" hidden="1"/>
    <col min="8152" max="8152" width="11.42578125" style="2" hidden="1"/>
    <col min="8153" max="8153" width="9.7109375" style="2" hidden="1"/>
    <col min="8154" max="8154" width="11.42578125" style="2" hidden="1"/>
    <col min="8155" max="8155" width="45.42578125" style="2" hidden="1"/>
    <col min="8156" max="8160" width="11.42578125" style="2" hidden="1"/>
    <col min="8161" max="8161" width="14" style="2" hidden="1"/>
    <col min="8162" max="8399" width="11.42578125" style="2" hidden="1"/>
    <col min="8400" max="8400" width="29.28515625" style="2" hidden="1"/>
    <col min="8401" max="8401" width="11" style="2" hidden="1"/>
    <col min="8402" max="8402" width="10.85546875" style="2" hidden="1"/>
    <col min="8403" max="8403" width="11.140625" style="2" hidden="1"/>
    <col min="8404" max="8404" width="11.85546875" style="2" hidden="1"/>
    <col min="8405" max="8405" width="12.85546875" style="2" hidden="1"/>
    <col min="8406" max="8406" width="14.140625" style="2" hidden="1"/>
    <col min="8407" max="8407" width="7.85546875" style="2" hidden="1"/>
    <col min="8408" max="8408" width="11.42578125" style="2" hidden="1"/>
    <col min="8409" max="8409" width="9.7109375" style="2" hidden="1"/>
    <col min="8410" max="8410" width="11.42578125" style="2" hidden="1"/>
    <col min="8411" max="8411" width="45.42578125" style="2" hidden="1"/>
    <col min="8412" max="8416" width="11.42578125" style="2" hidden="1"/>
    <col min="8417" max="8417" width="14" style="2" hidden="1"/>
    <col min="8418" max="8655" width="11.42578125" style="2" hidden="1"/>
    <col min="8656" max="8656" width="29.28515625" style="2" hidden="1"/>
    <col min="8657" max="8657" width="11" style="2" hidden="1"/>
    <col min="8658" max="8658" width="10.85546875" style="2" hidden="1"/>
    <col min="8659" max="8659" width="11.140625" style="2" hidden="1"/>
    <col min="8660" max="8660" width="11.85546875" style="2" hidden="1"/>
    <col min="8661" max="8661" width="12.85546875" style="2" hidden="1"/>
    <col min="8662" max="8662" width="14.140625" style="2" hidden="1"/>
    <col min="8663" max="8663" width="7.85546875" style="2" hidden="1"/>
    <col min="8664" max="8664" width="11.42578125" style="2" hidden="1"/>
    <col min="8665" max="8665" width="9.7109375" style="2" hidden="1"/>
    <col min="8666" max="8666" width="11.42578125" style="2" hidden="1"/>
    <col min="8667" max="8667" width="45.42578125" style="2" hidden="1"/>
    <col min="8668" max="8672" width="11.42578125" style="2" hidden="1"/>
    <col min="8673" max="8673" width="14" style="2" hidden="1"/>
    <col min="8674" max="8911" width="11.42578125" style="2" hidden="1"/>
    <col min="8912" max="8912" width="29.28515625" style="2" hidden="1"/>
    <col min="8913" max="8913" width="11" style="2" hidden="1"/>
    <col min="8914" max="8914" width="10.85546875" style="2" hidden="1"/>
    <col min="8915" max="8915" width="11.140625" style="2" hidden="1"/>
    <col min="8916" max="8916" width="11.85546875" style="2" hidden="1"/>
    <col min="8917" max="8917" width="12.85546875" style="2" hidden="1"/>
    <col min="8918" max="8918" width="14.140625" style="2" hidden="1"/>
    <col min="8919" max="8919" width="7.85546875" style="2" hidden="1"/>
    <col min="8920" max="8920" width="11.42578125" style="2" hidden="1"/>
    <col min="8921" max="8921" width="9.7109375" style="2" hidden="1"/>
    <col min="8922" max="8922" width="11.42578125" style="2" hidden="1"/>
    <col min="8923" max="8923" width="45.42578125" style="2" hidden="1"/>
    <col min="8924" max="8928" width="11.42578125" style="2" hidden="1"/>
    <col min="8929" max="8929" width="14" style="2" hidden="1"/>
    <col min="8930" max="9167" width="11.42578125" style="2" hidden="1"/>
    <col min="9168" max="9168" width="29.28515625" style="2" hidden="1"/>
    <col min="9169" max="9169" width="11" style="2" hidden="1"/>
    <col min="9170" max="9170" width="10.85546875" style="2" hidden="1"/>
    <col min="9171" max="9171" width="11.140625" style="2" hidden="1"/>
    <col min="9172" max="9172" width="11.85546875" style="2" hidden="1"/>
    <col min="9173" max="9173" width="12.85546875" style="2" hidden="1"/>
    <col min="9174" max="9174" width="14.140625" style="2" hidden="1"/>
    <col min="9175" max="9175" width="7.85546875" style="2" hidden="1"/>
    <col min="9176" max="9176" width="11.42578125" style="2" hidden="1"/>
    <col min="9177" max="9177" width="9.7109375" style="2" hidden="1"/>
    <col min="9178" max="9178" width="11.42578125" style="2" hidden="1"/>
    <col min="9179" max="9179" width="45.42578125" style="2" hidden="1"/>
    <col min="9180" max="9184" width="11.42578125" style="2" hidden="1"/>
    <col min="9185" max="9185" width="14" style="2" hidden="1"/>
    <col min="9186" max="9423" width="11.42578125" style="2" hidden="1"/>
    <col min="9424" max="9424" width="29.28515625" style="2" hidden="1"/>
    <col min="9425" max="9425" width="11" style="2" hidden="1"/>
    <col min="9426" max="9426" width="10.85546875" style="2" hidden="1"/>
    <col min="9427" max="9427" width="11.140625" style="2" hidden="1"/>
    <col min="9428" max="9428" width="11.85546875" style="2" hidden="1"/>
    <col min="9429" max="9429" width="12.85546875" style="2" hidden="1"/>
    <col min="9430" max="9430" width="14.140625" style="2" hidden="1"/>
    <col min="9431" max="9431" width="7.85546875" style="2" hidden="1"/>
    <col min="9432" max="9432" width="11.42578125" style="2" hidden="1"/>
    <col min="9433" max="9433" width="9.7109375" style="2" hidden="1"/>
    <col min="9434" max="9434" width="11.42578125" style="2" hidden="1"/>
    <col min="9435" max="9435" width="45.42578125" style="2" hidden="1"/>
    <col min="9436" max="9440" width="11.42578125" style="2" hidden="1"/>
    <col min="9441" max="9441" width="14" style="2" hidden="1"/>
    <col min="9442" max="9679" width="11.42578125" style="2" hidden="1"/>
    <col min="9680" max="9680" width="29.28515625" style="2" hidden="1"/>
    <col min="9681" max="9681" width="11" style="2" hidden="1"/>
    <col min="9682" max="9682" width="10.85546875" style="2" hidden="1"/>
    <col min="9683" max="9683" width="11.140625" style="2" hidden="1"/>
    <col min="9684" max="9684" width="11.85546875" style="2" hidden="1"/>
    <col min="9685" max="9685" width="12.85546875" style="2" hidden="1"/>
    <col min="9686" max="9686" width="14.140625" style="2" hidden="1"/>
    <col min="9687" max="9687" width="7.85546875" style="2" hidden="1"/>
    <col min="9688" max="9688" width="11.42578125" style="2" hidden="1"/>
    <col min="9689" max="9689" width="9.7109375" style="2" hidden="1"/>
    <col min="9690" max="9690" width="11.42578125" style="2" hidden="1"/>
    <col min="9691" max="9691" width="45.42578125" style="2" hidden="1"/>
    <col min="9692" max="9696" width="11.42578125" style="2" hidden="1"/>
    <col min="9697" max="9697" width="14" style="2" hidden="1"/>
    <col min="9698" max="9935" width="11.42578125" style="2" hidden="1"/>
    <col min="9936" max="9936" width="29.28515625" style="2" hidden="1"/>
    <col min="9937" max="9937" width="11" style="2" hidden="1"/>
    <col min="9938" max="9938" width="10.85546875" style="2" hidden="1"/>
    <col min="9939" max="9939" width="11.140625" style="2" hidden="1"/>
    <col min="9940" max="9940" width="11.85546875" style="2" hidden="1"/>
    <col min="9941" max="9941" width="12.85546875" style="2" hidden="1"/>
    <col min="9942" max="9942" width="14.140625" style="2" hidden="1"/>
    <col min="9943" max="9943" width="7.85546875" style="2" hidden="1"/>
    <col min="9944" max="9944" width="11.42578125" style="2" hidden="1"/>
    <col min="9945" max="9945" width="9.7109375" style="2" hidden="1"/>
    <col min="9946" max="9946" width="11.42578125" style="2" hidden="1"/>
    <col min="9947" max="9947" width="45.42578125" style="2" hidden="1"/>
    <col min="9948" max="9952" width="11.42578125" style="2" hidden="1"/>
    <col min="9953" max="9953" width="14" style="2" hidden="1"/>
    <col min="9954" max="10191" width="11.42578125" style="2" hidden="1"/>
    <col min="10192" max="10192" width="29.28515625" style="2" hidden="1"/>
    <col min="10193" max="10193" width="11" style="2" hidden="1"/>
    <col min="10194" max="10194" width="10.85546875" style="2" hidden="1"/>
    <col min="10195" max="10195" width="11.140625" style="2" hidden="1"/>
    <col min="10196" max="10196" width="11.85546875" style="2" hidden="1"/>
    <col min="10197" max="10197" width="12.85546875" style="2" hidden="1"/>
    <col min="10198" max="10198" width="14.140625" style="2" hidden="1"/>
    <col min="10199" max="10199" width="7.85546875" style="2" hidden="1"/>
    <col min="10200" max="10200" width="11.42578125" style="2" hidden="1"/>
    <col min="10201" max="10201" width="9.7109375" style="2" hidden="1"/>
    <col min="10202" max="10202" width="11.42578125" style="2" hidden="1"/>
    <col min="10203" max="10203" width="45.42578125" style="2" hidden="1"/>
    <col min="10204" max="10208" width="11.42578125" style="2" hidden="1"/>
    <col min="10209" max="10209" width="14" style="2" hidden="1"/>
    <col min="10210" max="10447" width="11.42578125" style="2" hidden="1"/>
    <col min="10448" max="10448" width="29.28515625" style="2" hidden="1"/>
    <col min="10449" max="10449" width="11" style="2" hidden="1"/>
    <col min="10450" max="10450" width="10.85546875" style="2" hidden="1"/>
    <col min="10451" max="10451" width="11.140625" style="2" hidden="1"/>
    <col min="10452" max="10452" width="11.85546875" style="2" hidden="1"/>
    <col min="10453" max="10453" width="12.85546875" style="2" hidden="1"/>
    <col min="10454" max="10454" width="14.140625" style="2" hidden="1"/>
    <col min="10455" max="10455" width="7.85546875" style="2" hidden="1"/>
    <col min="10456" max="10456" width="11.42578125" style="2" hidden="1"/>
    <col min="10457" max="10457" width="9.7109375" style="2" hidden="1"/>
    <col min="10458" max="10458" width="11.42578125" style="2" hidden="1"/>
    <col min="10459" max="10459" width="45.42578125" style="2" hidden="1"/>
    <col min="10460" max="10464" width="11.42578125" style="2" hidden="1"/>
    <col min="10465" max="10465" width="14" style="2" hidden="1"/>
    <col min="10466" max="10703" width="11.42578125" style="2" hidden="1"/>
    <col min="10704" max="10704" width="29.28515625" style="2" hidden="1"/>
    <col min="10705" max="10705" width="11" style="2" hidden="1"/>
    <col min="10706" max="10706" width="10.85546875" style="2" hidden="1"/>
    <col min="10707" max="10707" width="11.140625" style="2" hidden="1"/>
    <col min="10708" max="10708" width="11.85546875" style="2" hidden="1"/>
    <col min="10709" max="10709" width="12.85546875" style="2" hidden="1"/>
    <col min="10710" max="10710" width="14.140625" style="2" hidden="1"/>
    <col min="10711" max="10711" width="7.85546875" style="2" hidden="1"/>
    <col min="10712" max="10712" width="11.42578125" style="2" hidden="1"/>
    <col min="10713" max="10713" width="9.7109375" style="2" hidden="1"/>
    <col min="10714" max="10714" width="11.42578125" style="2" hidden="1"/>
    <col min="10715" max="10715" width="45.42578125" style="2" hidden="1"/>
    <col min="10716" max="10720" width="11.42578125" style="2" hidden="1"/>
    <col min="10721" max="10721" width="14" style="2" hidden="1"/>
    <col min="10722" max="10959" width="11.42578125" style="2" hidden="1"/>
    <col min="10960" max="10960" width="29.28515625" style="2" hidden="1"/>
    <col min="10961" max="10961" width="11" style="2" hidden="1"/>
    <col min="10962" max="10962" width="10.85546875" style="2" hidden="1"/>
    <col min="10963" max="10963" width="11.140625" style="2" hidden="1"/>
    <col min="10964" max="10964" width="11.85546875" style="2" hidden="1"/>
    <col min="10965" max="10965" width="12.85546875" style="2" hidden="1"/>
    <col min="10966" max="10966" width="14.140625" style="2" hidden="1"/>
    <col min="10967" max="10967" width="7.85546875" style="2" hidden="1"/>
    <col min="10968" max="10968" width="11.42578125" style="2" hidden="1"/>
    <col min="10969" max="10969" width="9.7109375" style="2" hidden="1"/>
    <col min="10970" max="10970" width="11.42578125" style="2" hidden="1"/>
    <col min="10971" max="10971" width="45.42578125" style="2" hidden="1"/>
    <col min="10972" max="10976" width="11.42578125" style="2" hidden="1"/>
    <col min="10977" max="10977" width="14" style="2" hidden="1"/>
    <col min="10978" max="11215" width="11.42578125" style="2" hidden="1"/>
    <col min="11216" max="11216" width="29.28515625" style="2" hidden="1"/>
    <col min="11217" max="11217" width="11" style="2" hidden="1"/>
    <col min="11218" max="11218" width="10.85546875" style="2" hidden="1"/>
    <col min="11219" max="11219" width="11.140625" style="2" hidden="1"/>
    <col min="11220" max="11220" width="11.85546875" style="2" hidden="1"/>
    <col min="11221" max="11221" width="12.85546875" style="2" hidden="1"/>
    <col min="11222" max="11222" width="14.140625" style="2" hidden="1"/>
    <col min="11223" max="11223" width="7.85546875" style="2" hidden="1"/>
    <col min="11224" max="11224" width="11.42578125" style="2" hidden="1"/>
    <col min="11225" max="11225" width="9.7109375" style="2" hidden="1"/>
    <col min="11226" max="11226" width="11.42578125" style="2" hidden="1"/>
    <col min="11227" max="11227" width="45.42578125" style="2" hidden="1"/>
    <col min="11228" max="11232" width="11.42578125" style="2" hidden="1"/>
    <col min="11233" max="11233" width="14" style="2" hidden="1"/>
    <col min="11234" max="11471" width="11.42578125" style="2" hidden="1"/>
    <col min="11472" max="11472" width="29.28515625" style="2" hidden="1"/>
    <col min="11473" max="11473" width="11" style="2" hidden="1"/>
    <col min="11474" max="11474" width="10.85546875" style="2" hidden="1"/>
    <col min="11475" max="11475" width="11.140625" style="2" hidden="1"/>
    <col min="11476" max="11476" width="11.85546875" style="2" hidden="1"/>
    <col min="11477" max="11477" width="12.85546875" style="2" hidden="1"/>
    <col min="11478" max="11478" width="14.140625" style="2" hidden="1"/>
    <col min="11479" max="11479" width="7.85546875" style="2" hidden="1"/>
    <col min="11480" max="11480" width="11.42578125" style="2" hidden="1"/>
    <col min="11481" max="11481" width="9.7109375" style="2" hidden="1"/>
    <col min="11482" max="11482" width="11.42578125" style="2" hidden="1"/>
    <col min="11483" max="11483" width="45.42578125" style="2" hidden="1"/>
    <col min="11484" max="11488" width="11.42578125" style="2" hidden="1"/>
    <col min="11489" max="11489" width="14" style="2" hidden="1"/>
    <col min="11490" max="11727" width="11.42578125" style="2" hidden="1"/>
    <col min="11728" max="11728" width="29.28515625" style="2" hidden="1"/>
    <col min="11729" max="11729" width="11" style="2" hidden="1"/>
    <col min="11730" max="11730" width="10.85546875" style="2" hidden="1"/>
    <col min="11731" max="11731" width="11.140625" style="2" hidden="1"/>
    <col min="11732" max="11732" width="11.85546875" style="2" hidden="1"/>
    <col min="11733" max="11733" width="12.85546875" style="2" hidden="1"/>
    <col min="11734" max="11734" width="14.140625" style="2" hidden="1"/>
    <col min="11735" max="11735" width="7.85546875" style="2" hidden="1"/>
    <col min="11736" max="11736" width="11.42578125" style="2" hidden="1"/>
    <col min="11737" max="11737" width="9.7109375" style="2" hidden="1"/>
    <col min="11738" max="11738" width="11.42578125" style="2" hidden="1"/>
    <col min="11739" max="11739" width="45.42578125" style="2" hidden="1"/>
    <col min="11740" max="11744" width="11.42578125" style="2" hidden="1"/>
    <col min="11745" max="11745" width="14" style="2" hidden="1"/>
    <col min="11746" max="11983" width="11.42578125" style="2" hidden="1"/>
    <col min="11984" max="11984" width="29.28515625" style="2" hidden="1"/>
    <col min="11985" max="11985" width="11" style="2" hidden="1"/>
    <col min="11986" max="11986" width="10.85546875" style="2" hidden="1"/>
    <col min="11987" max="11987" width="11.140625" style="2" hidden="1"/>
    <col min="11988" max="11988" width="11.85546875" style="2" hidden="1"/>
    <col min="11989" max="11989" width="12.85546875" style="2" hidden="1"/>
    <col min="11990" max="11990" width="14.140625" style="2" hidden="1"/>
    <col min="11991" max="11991" width="7.85546875" style="2" hidden="1"/>
    <col min="11992" max="11992" width="11.42578125" style="2" hidden="1"/>
    <col min="11993" max="11993" width="9.7109375" style="2" hidden="1"/>
    <col min="11994" max="11994" width="11.42578125" style="2" hidden="1"/>
    <col min="11995" max="11995" width="45.42578125" style="2" hidden="1"/>
    <col min="11996" max="12000" width="11.42578125" style="2" hidden="1"/>
    <col min="12001" max="12001" width="14" style="2" hidden="1"/>
    <col min="12002" max="12239" width="11.42578125" style="2" hidden="1"/>
    <col min="12240" max="12240" width="29.28515625" style="2" hidden="1"/>
    <col min="12241" max="12241" width="11" style="2" hidden="1"/>
    <col min="12242" max="12242" width="10.85546875" style="2" hidden="1"/>
    <col min="12243" max="12243" width="11.140625" style="2" hidden="1"/>
    <col min="12244" max="12244" width="11.85546875" style="2" hidden="1"/>
    <col min="12245" max="12245" width="12.85546875" style="2" hidden="1"/>
    <col min="12246" max="12246" width="14.140625" style="2" hidden="1"/>
    <col min="12247" max="12247" width="7.85546875" style="2" hidden="1"/>
    <col min="12248" max="12248" width="11.42578125" style="2" hidden="1"/>
    <col min="12249" max="12249" width="9.7109375" style="2" hidden="1"/>
    <col min="12250" max="12250" width="11.42578125" style="2" hidden="1"/>
    <col min="12251" max="12251" width="45.42578125" style="2" hidden="1"/>
    <col min="12252" max="12256" width="11.42578125" style="2" hidden="1"/>
    <col min="12257" max="12257" width="14" style="2" hidden="1"/>
    <col min="12258" max="12495" width="11.42578125" style="2" hidden="1"/>
    <col min="12496" max="12496" width="29.28515625" style="2" hidden="1"/>
    <col min="12497" max="12497" width="11" style="2" hidden="1"/>
    <col min="12498" max="12498" width="10.85546875" style="2" hidden="1"/>
    <col min="12499" max="12499" width="11.140625" style="2" hidden="1"/>
    <col min="12500" max="12500" width="11.85546875" style="2" hidden="1"/>
    <col min="12501" max="12501" width="12.85546875" style="2" hidden="1"/>
    <col min="12502" max="12502" width="14.140625" style="2" hidden="1"/>
    <col min="12503" max="12503" width="7.85546875" style="2" hidden="1"/>
    <col min="12504" max="12504" width="11.42578125" style="2" hidden="1"/>
    <col min="12505" max="12505" width="9.7109375" style="2" hidden="1"/>
    <col min="12506" max="12506" width="11.42578125" style="2" hidden="1"/>
    <col min="12507" max="12507" width="45.42578125" style="2" hidden="1"/>
    <col min="12508" max="12512" width="11.42578125" style="2" hidden="1"/>
    <col min="12513" max="12513" width="14" style="2" hidden="1"/>
    <col min="12514" max="12751" width="11.42578125" style="2" hidden="1"/>
    <col min="12752" max="12752" width="29.28515625" style="2" hidden="1"/>
    <col min="12753" max="12753" width="11" style="2" hidden="1"/>
    <col min="12754" max="12754" width="10.85546875" style="2" hidden="1"/>
    <col min="12755" max="12755" width="11.140625" style="2" hidden="1"/>
    <col min="12756" max="12756" width="11.85546875" style="2" hidden="1"/>
    <col min="12757" max="12757" width="12.85546875" style="2" hidden="1"/>
    <col min="12758" max="12758" width="14.140625" style="2" hidden="1"/>
    <col min="12759" max="12759" width="7.85546875" style="2" hidden="1"/>
    <col min="12760" max="12760" width="11.42578125" style="2" hidden="1"/>
    <col min="12761" max="12761" width="9.7109375" style="2" hidden="1"/>
    <col min="12762" max="12762" width="11.42578125" style="2" hidden="1"/>
    <col min="12763" max="12763" width="45.42578125" style="2" hidden="1"/>
    <col min="12764" max="12768" width="11.42578125" style="2" hidden="1"/>
    <col min="12769" max="12769" width="14" style="2" hidden="1"/>
    <col min="12770" max="13007" width="11.42578125" style="2" hidden="1"/>
    <col min="13008" max="13008" width="29.28515625" style="2" hidden="1"/>
    <col min="13009" max="13009" width="11" style="2" hidden="1"/>
    <col min="13010" max="13010" width="10.85546875" style="2" hidden="1"/>
    <col min="13011" max="13011" width="11.140625" style="2" hidden="1"/>
    <col min="13012" max="13012" width="11.85546875" style="2" hidden="1"/>
    <col min="13013" max="13013" width="12.85546875" style="2" hidden="1"/>
    <col min="13014" max="13014" width="14.140625" style="2" hidden="1"/>
    <col min="13015" max="13015" width="7.85546875" style="2" hidden="1"/>
    <col min="13016" max="13016" width="11.42578125" style="2" hidden="1"/>
    <col min="13017" max="13017" width="9.7109375" style="2" hidden="1"/>
    <col min="13018" max="13018" width="11.42578125" style="2" hidden="1"/>
    <col min="13019" max="13019" width="45.42578125" style="2" hidden="1"/>
    <col min="13020" max="13024" width="11.42578125" style="2" hidden="1"/>
    <col min="13025" max="13025" width="14" style="2" hidden="1"/>
    <col min="13026" max="13263" width="11.42578125" style="2" hidden="1"/>
    <col min="13264" max="13264" width="29.28515625" style="2" hidden="1"/>
    <col min="13265" max="13265" width="11" style="2" hidden="1"/>
    <col min="13266" max="13266" width="10.85546875" style="2" hidden="1"/>
    <col min="13267" max="13267" width="11.140625" style="2" hidden="1"/>
    <col min="13268" max="13268" width="11.85546875" style="2" hidden="1"/>
    <col min="13269" max="13269" width="12.85546875" style="2" hidden="1"/>
    <col min="13270" max="13270" width="14.140625" style="2" hidden="1"/>
    <col min="13271" max="13271" width="7.85546875" style="2" hidden="1"/>
    <col min="13272" max="13272" width="11.42578125" style="2" hidden="1"/>
    <col min="13273" max="13273" width="9.7109375" style="2" hidden="1"/>
    <col min="13274" max="13274" width="11.42578125" style="2" hidden="1"/>
    <col min="13275" max="13275" width="45.42578125" style="2" hidden="1"/>
    <col min="13276" max="13280" width="11.42578125" style="2" hidden="1"/>
    <col min="13281" max="13281" width="14" style="2" hidden="1"/>
    <col min="13282" max="13519" width="11.42578125" style="2" hidden="1"/>
    <col min="13520" max="13520" width="29.28515625" style="2" hidden="1"/>
    <col min="13521" max="13521" width="11" style="2" hidden="1"/>
    <col min="13522" max="13522" width="10.85546875" style="2" hidden="1"/>
    <col min="13523" max="13523" width="11.140625" style="2" hidden="1"/>
    <col min="13524" max="13524" width="11.85546875" style="2" hidden="1"/>
    <col min="13525" max="13525" width="12.85546875" style="2" hidden="1"/>
    <col min="13526" max="13526" width="14.140625" style="2" hidden="1"/>
    <col min="13527" max="13527" width="7.85546875" style="2" hidden="1"/>
    <col min="13528" max="13528" width="11.42578125" style="2" hidden="1"/>
    <col min="13529" max="13529" width="9.7109375" style="2" hidden="1"/>
    <col min="13530" max="13530" width="11.42578125" style="2" hidden="1"/>
    <col min="13531" max="13531" width="45.42578125" style="2" hidden="1"/>
    <col min="13532" max="13536" width="11.42578125" style="2" hidden="1"/>
    <col min="13537" max="13537" width="14" style="2" hidden="1"/>
    <col min="13538" max="13775" width="11.42578125" style="2" hidden="1"/>
    <col min="13776" max="13776" width="29.28515625" style="2" hidden="1"/>
    <col min="13777" max="13777" width="11" style="2" hidden="1"/>
    <col min="13778" max="13778" width="10.85546875" style="2" hidden="1"/>
    <col min="13779" max="13779" width="11.140625" style="2" hidden="1"/>
    <col min="13780" max="13780" width="11.85546875" style="2" hidden="1"/>
    <col min="13781" max="13781" width="12.85546875" style="2" hidden="1"/>
    <col min="13782" max="13782" width="14.140625" style="2" hidden="1"/>
    <col min="13783" max="13783" width="7.85546875" style="2" hidden="1"/>
    <col min="13784" max="13784" width="11.42578125" style="2" hidden="1"/>
    <col min="13785" max="13785" width="9.7109375" style="2" hidden="1"/>
    <col min="13786" max="13786" width="11.42578125" style="2" hidden="1"/>
    <col min="13787" max="13787" width="45.42578125" style="2" hidden="1"/>
    <col min="13788" max="13792" width="11.42578125" style="2" hidden="1"/>
    <col min="13793" max="13793" width="14" style="2" hidden="1"/>
    <col min="13794" max="14031" width="11.42578125" style="2" hidden="1"/>
    <col min="14032" max="14032" width="29.28515625" style="2" hidden="1"/>
    <col min="14033" max="14033" width="11" style="2" hidden="1"/>
    <col min="14034" max="14034" width="10.85546875" style="2" hidden="1"/>
    <col min="14035" max="14035" width="11.140625" style="2" hidden="1"/>
    <col min="14036" max="14036" width="11.85546875" style="2" hidden="1"/>
    <col min="14037" max="14037" width="12.85546875" style="2" hidden="1"/>
    <col min="14038" max="14038" width="14.140625" style="2" hidden="1"/>
    <col min="14039" max="14039" width="7.85546875" style="2" hidden="1"/>
    <col min="14040" max="14040" width="11.42578125" style="2" hidden="1"/>
    <col min="14041" max="14041" width="9.7109375" style="2" hidden="1"/>
    <col min="14042" max="14042" width="11.42578125" style="2" hidden="1"/>
    <col min="14043" max="14043" width="45.42578125" style="2" hidden="1"/>
    <col min="14044" max="14048" width="11.42578125" style="2" hidden="1"/>
    <col min="14049" max="14049" width="14" style="2" hidden="1"/>
    <col min="14050" max="14287" width="11.42578125" style="2" hidden="1"/>
    <col min="14288" max="14288" width="29.28515625" style="2" hidden="1"/>
    <col min="14289" max="14289" width="11" style="2" hidden="1"/>
    <col min="14290" max="14290" width="10.85546875" style="2" hidden="1"/>
    <col min="14291" max="14291" width="11.140625" style="2" hidden="1"/>
    <col min="14292" max="14292" width="11.85546875" style="2" hidden="1"/>
    <col min="14293" max="14293" width="12.85546875" style="2" hidden="1"/>
    <col min="14294" max="14294" width="14.140625" style="2" hidden="1"/>
    <col min="14295" max="14295" width="7.85546875" style="2" hidden="1"/>
    <col min="14296" max="14296" width="11.42578125" style="2" hidden="1"/>
    <col min="14297" max="14297" width="9.7109375" style="2" hidden="1"/>
    <col min="14298" max="14298" width="11.42578125" style="2" hidden="1"/>
    <col min="14299" max="14299" width="45.42578125" style="2" hidden="1"/>
    <col min="14300" max="14304" width="11.42578125" style="2" hidden="1"/>
    <col min="14305" max="14305" width="14" style="2" hidden="1"/>
    <col min="14306" max="14543" width="11.42578125" style="2" hidden="1"/>
    <col min="14544" max="14544" width="29.28515625" style="2" hidden="1"/>
    <col min="14545" max="14545" width="11" style="2" hidden="1"/>
    <col min="14546" max="14546" width="10.85546875" style="2" hidden="1"/>
    <col min="14547" max="14547" width="11.140625" style="2" hidden="1"/>
    <col min="14548" max="14548" width="11.85546875" style="2" hidden="1"/>
    <col min="14549" max="14549" width="12.85546875" style="2" hidden="1"/>
    <col min="14550" max="14550" width="14.140625" style="2" hidden="1"/>
    <col min="14551" max="14551" width="7.85546875" style="2" hidden="1"/>
    <col min="14552" max="14552" width="11.42578125" style="2" hidden="1"/>
    <col min="14553" max="14553" width="9.7109375" style="2" hidden="1"/>
    <col min="14554" max="14554" width="11.42578125" style="2" hidden="1"/>
    <col min="14555" max="14555" width="45.42578125" style="2" hidden="1"/>
    <col min="14556" max="14560" width="11.42578125" style="2" hidden="1"/>
    <col min="14561" max="14561" width="14" style="2" hidden="1"/>
    <col min="14562" max="14799" width="11.42578125" style="2" hidden="1"/>
    <col min="14800" max="14800" width="29.28515625" style="2" hidden="1"/>
    <col min="14801" max="14801" width="11" style="2" hidden="1"/>
    <col min="14802" max="14802" width="10.85546875" style="2" hidden="1"/>
    <col min="14803" max="14803" width="11.140625" style="2" hidden="1"/>
    <col min="14804" max="14804" width="11.85546875" style="2" hidden="1"/>
    <col min="14805" max="14805" width="12.85546875" style="2" hidden="1"/>
    <col min="14806" max="14806" width="14.140625" style="2" hidden="1"/>
    <col min="14807" max="14807" width="7.85546875" style="2" hidden="1"/>
    <col min="14808" max="14808" width="11.42578125" style="2" hidden="1"/>
    <col min="14809" max="14809" width="9.7109375" style="2" hidden="1"/>
    <col min="14810" max="14810" width="11.42578125" style="2" hidden="1"/>
    <col min="14811" max="14811" width="45.42578125" style="2" hidden="1"/>
    <col min="14812" max="14816" width="11.42578125" style="2" hidden="1"/>
    <col min="14817" max="14817" width="14" style="2" hidden="1"/>
    <col min="14818" max="15055" width="11.42578125" style="2" hidden="1"/>
    <col min="15056" max="15056" width="29.28515625" style="2" hidden="1"/>
    <col min="15057" max="15057" width="11" style="2" hidden="1"/>
    <col min="15058" max="15058" width="10.85546875" style="2" hidden="1"/>
    <col min="15059" max="15059" width="11.140625" style="2" hidden="1"/>
    <col min="15060" max="15060" width="11.85546875" style="2" hidden="1"/>
    <col min="15061" max="15061" width="12.85546875" style="2" hidden="1"/>
    <col min="15062" max="15062" width="14.140625" style="2" hidden="1"/>
    <col min="15063" max="15063" width="7.85546875" style="2" hidden="1"/>
    <col min="15064" max="15064" width="11.42578125" style="2" hidden="1"/>
    <col min="15065" max="15065" width="9.7109375" style="2" hidden="1"/>
    <col min="15066" max="15066" width="11.42578125" style="2" hidden="1"/>
    <col min="15067" max="15067" width="45.42578125" style="2" hidden="1"/>
    <col min="15068" max="15072" width="11.42578125" style="2" hidden="1"/>
    <col min="15073" max="15073" width="14" style="2" hidden="1"/>
    <col min="15074" max="15311" width="11.42578125" style="2" hidden="1"/>
    <col min="15312" max="15312" width="29.28515625" style="2" hidden="1"/>
    <col min="15313" max="15313" width="11" style="2" hidden="1"/>
    <col min="15314" max="15314" width="10.85546875" style="2" hidden="1"/>
    <col min="15315" max="15315" width="11.140625" style="2" hidden="1"/>
    <col min="15316" max="15316" width="11.85546875" style="2" hidden="1"/>
    <col min="15317" max="15317" width="12.85546875" style="2" hidden="1"/>
    <col min="15318" max="15318" width="14.140625" style="2" hidden="1"/>
    <col min="15319" max="15319" width="7.85546875" style="2" hidden="1"/>
    <col min="15320" max="15320" width="11.42578125" style="2" hidden="1"/>
    <col min="15321" max="15321" width="9.7109375" style="2" hidden="1"/>
    <col min="15322" max="15322" width="11.42578125" style="2" hidden="1"/>
    <col min="15323" max="15323" width="45.42578125" style="2" hidden="1"/>
    <col min="15324" max="15328" width="11.42578125" style="2" hidden="1"/>
    <col min="15329" max="15329" width="14" style="2" hidden="1"/>
    <col min="15330" max="15567" width="11.42578125" style="2" hidden="1"/>
    <col min="15568" max="15568" width="29.28515625" style="2" hidden="1"/>
    <col min="15569" max="15569" width="11" style="2" hidden="1"/>
    <col min="15570" max="15570" width="10.85546875" style="2" hidden="1"/>
    <col min="15571" max="15571" width="11.140625" style="2" hidden="1"/>
    <col min="15572" max="15572" width="11.85546875" style="2" hidden="1"/>
    <col min="15573" max="15573" width="12.85546875" style="2" hidden="1"/>
    <col min="15574" max="15574" width="14.140625" style="2" hidden="1"/>
    <col min="15575" max="15575" width="7.85546875" style="2" hidden="1"/>
    <col min="15576" max="15576" width="11.42578125" style="2" hidden="1"/>
    <col min="15577" max="15577" width="9.7109375" style="2" hidden="1"/>
    <col min="15578" max="15578" width="11.42578125" style="2" hidden="1"/>
    <col min="15579" max="15579" width="45.42578125" style="2" hidden="1"/>
    <col min="15580" max="15584" width="11.42578125" style="2" hidden="1"/>
    <col min="15585" max="15585" width="14" style="2" hidden="1"/>
    <col min="15586" max="15823" width="11.42578125" style="2" hidden="1"/>
    <col min="15824" max="15824" width="29.28515625" style="2" hidden="1"/>
    <col min="15825" max="15825" width="11" style="2" hidden="1"/>
    <col min="15826" max="15826" width="10.85546875" style="2" hidden="1"/>
    <col min="15827" max="15827" width="11.140625" style="2" hidden="1"/>
    <col min="15828" max="15828" width="11.85546875" style="2" hidden="1"/>
    <col min="15829" max="15829" width="12.85546875" style="2" hidden="1"/>
    <col min="15830" max="15830" width="14.140625" style="2" hidden="1"/>
    <col min="15831" max="15831" width="7.85546875" style="2" hidden="1"/>
    <col min="15832" max="15832" width="11.42578125" style="2" hidden="1"/>
    <col min="15833" max="15833" width="9.7109375" style="2" hidden="1"/>
    <col min="15834" max="15834" width="11.42578125" style="2" hidden="1"/>
    <col min="15835" max="15835" width="45.42578125" style="2" hidden="1"/>
    <col min="15836" max="15840" width="11.42578125" style="2" hidden="1"/>
    <col min="15841" max="15841" width="14" style="2" hidden="1"/>
    <col min="15842" max="16079" width="11.42578125" style="2" hidden="1"/>
    <col min="16080" max="16080" width="29.28515625" style="2" hidden="1"/>
    <col min="16081" max="16081" width="11" style="2" hidden="1"/>
    <col min="16082" max="16082" width="10.85546875" style="2" hidden="1"/>
    <col min="16083" max="16083" width="11.140625" style="2" hidden="1"/>
    <col min="16084" max="16084" width="11.85546875" style="2" hidden="1"/>
    <col min="16085" max="16085" width="12.85546875" style="2" hidden="1"/>
    <col min="16086" max="16086" width="14.140625" style="2" hidden="1"/>
    <col min="16087" max="16087" width="7.85546875" style="2" hidden="1"/>
    <col min="16088" max="16088" width="11.42578125" style="2" hidden="1"/>
    <col min="16089" max="16089" width="9.7109375" style="2" hidden="1"/>
    <col min="16090" max="16090" width="11.42578125" style="2" hidden="1"/>
    <col min="16091" max="16091" width="45.42578125" style="2" hidden="1"/>
    <col min="16092" max="16096" width="11.42578125" style="2" hidden="1"/>
    <col min="16097" max="16097" width="14" style="2" hidden="1"/>
    <col min="16098" max="16384" width="11.42578125" style="2" hidden="1"/>
  </cols>
  <sheetData>
    <row r="1" spans="1:239">
      <c r="A1" s="535"/>
      <c r="B1" s="535"/>
      <c r="C1" s="535"/>
      <c r="D1" s="535"/>
      <c r="E1" s="535"/>
      <c r="F1" s="535"/>
      <c r="G1" s="311"/>
      <c r="H1" s="312"/>
      <c r="I1" s="313"/>
      <c r="J1" s="314" t="s">
        <v>242</v>
      </c>
      <c r="K1" s="315"/>
      <c r="L1" s="316" t="s">
        <v>243</v>
      </c>
    </row>
    <row r="2" spans="1:239" ht="27" customHeight="1">
      <c r="A2" s="617" t="s">
        <v>117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N2" s="244"/>
      <c r="O2" s="24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</row>
    <row r="3" spans="1:239" ht="20.25" customHeight="1">
      <c r="A3" s="618" t="s">
        <v>119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N3" s="244"/>
      <c r="O3" s="24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</row>
    <row r="4" spans="1:239" ht="23.25" customHeight="1">
      <c r="A4" s="617" t="s">
        <v>9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N4" s="244"/>
      <c r="O4" s="24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</row>
    <row r="5" spans="1:239" ht="54" customHeight="1">
      <c r="A5" s="535"/>
      <c r="B5" s="610" t="s">
        <v>120</v>
      </c>
      <c r="C5" s="610"/>
      <c r="D5" s="610"/>
      <c r="E5" s="610"/>
      <c r="F5" s="610"/>
      <c r="G5" s="610"/>
      <c r="H5" s="610"/>
      <c r="I5" s="610"/>
      <c r="J5" s="610"/>
      <c r="K5" s="610"/>
      <c r="L5" s="610"/>
      <c r="N5" s="244"/>
      <c r="O5" s="24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</row>
    <row r="6" spans="1:239" ht="26.25" customHeight="1">
      <c r="A6" s="360" t="s">
        <v>121</v>
      </c>
      <c r="B6" s="30" t="s">
        <v>122</v>
      </c>
      <c r="C6" s="30" t="s">
        <v>123</v>
      </c>
      <c r="D6" s="30" t="s">
        <v>124</v>
      </c>
      <c r="E6" s="30" t="s">
        <v>125</v>
      </c>
      <c r="F6" s="30" t="s">
        <v>126</v>
      </c>
      <c r="G6" s="325" t="s">
        <v>127</v>
      </c>
      <c r="H6" s="325" t="s">
        <v>128</v>
      </c>
      <c r="I6" s="30" t="s">
        <v>129</v>
      </c>
      <c r="J6" s="30" t="s">
        <v>130</v>
      </c>
      <c r="K6" s="30" t="s">
        <v>244</v>
      </c>
      <c r="L6" s="30" t="s">
        <v>245</v>
      </c>
      <c r="N6" s="244"/>
      <c r="O6" s="24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</row>
    <row r="7" spans="1:239" s="324" customFormat="1" ht="13.5" customHeight="1">
      <c r="A7" s="326" t="s">
        <v>41</v>
      </c>
      <c r="B7" s="318">
        <v>20940507.092999998</v>
      </c>
      <c r="C7" s="318">
        <v>0</v>
      </c>
      <c r="D7" s="318">
        <v>20940507.092999998</v>
      </c>
      <c r="E7" s="344">
        <v>1170000</v>
      </c>
      <c r="F7" s="318">
        <v>19770507.092999998</v>
      </c>
      <c r="G7" s="318">
        <v>6140564.4910730002</v>
      </c>
      <c r="H7" s="319">
        <v>29.323857649682566</v>
      </c>
      <c r="I7" s="318">
        <v>2435084.0636939998</v>
      </c>
      <c r="J7" s="320">
        <v>11.628582120191352</v>
      </c>
      <c r="K7" s="318">
        <v>3705480.4273790005</v>
      </c>
      <c r="L7" s="320">
        <v>17.695275529491212</v>
      </c>
      <c r="M7"/>
      <c r="N7" s="321">
        <v>18.742465278955709</v>
      </c>
      <c r="O7" s="322">
        <v>0.60344296241264717</v>
      </c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  <c r="BY7" s="323"/>
      <c r="BZ7" s="323"/>
      <c r="CA7" s="323"/>
      <c r="CB7" s="323"/>
      <c r="CC7" s="323"/>
      <c r="CD7" s="323"/>
      <c r="CE7" s="323"/>
      <c r="CF7" s="323"/>
      <c r="CG7" s="323"/>
      <c r="CH7" s="323"/>
      <c r="CI7" s="323"/>
      <c r="CJ7" s="323"/>
      <c r="CK7" s="323"/>
      <c r="CL7" s="323"/>
      <c r="CM7" s="323"/>
      <c r="CN7" s="323"/>
      <c r="CO7" s="323"/>
      <c r="CP7" s="323"/>
      <c r="CQ7" s="323"/>
      <c r="CR7" s="323"/>
      <c r="CS7" s="323"/>
      <c r="CT7" s="323"/>
      <c r="CU7" s="323"/>
      <c r="CV7" s="323"/>
      <c r="CW7" s="323"/>
      <c r="CX7" s="323"/>
      <c r="CY7" s="323"/>
      <c r="CZ7" s="323"/>
      <c r="DA7" s="323"/>
      <c r="DB7" s="323"/>
      <c r="DC7" s="323"/>
      <c r="DD7" s="323"/>
      <c r="DE7" s="323"/>
      <c r="DF7" s="323"/>
      <c r="DG7" s="323"/>
      <c r="DH7" s="323"/>
      <c r="DI7" s="323"/>
      <c r="DJ7" s="323"/>
      <c r="DK7" s="323"/>
      <c r="DL7" s="323"/>
      <c r="DM7" s="323"/>
      <c r="DN7" s="323"/>
      <c r="DO7" s="323"/>
      <c r="DP7" s="323"/>
      <c r="DQ7" s="323"/>
      <c r="DR7" s="323"/>
      <c r="DS7" s="323"/>
      <c r="DT7" s="323"/>
      <c r="DU7" s="323"/>
      <c r="DV7" s="323"/>
      <c r="DW7" s="323"/>
      <c r="DX7" s="323"/>
      <c r="DY7" s="323"/>
      <c r="DZ7" s="323"/>
      <c r="EA7" s="323"/>
      <c r="EB7" s="323"/>
      <c r="EC7" s="323"/>
      <c r="ED7" s="323"/>
      <c r="EE7" s="323"/>
      <c r="EF7" s="323"/>
      <c r="EG7" s="323"/>
      <c r="EH7" s="323"/>
      <c r="EI7" s="323"/>
      <c r="EJ7" s="323"/>
      <c r="EK7" s="323"/>
      <c r="EL7" s="323"/>
      <c r="EM7" s="323"/>
      <c r="EN7" s="323"/>
      <c r="EO7" s="323"/>
      <c r="EP7" s="323"/>
      <c r="EQ7" s="323"/>
      <c r="ER7" s="323"/>
      <c r="ES7" s="323"/>
      <c r="ET7" s="323"/>
      <c r="EU7" s="323"/>
      <c r="EV7" s="323"/>
      <c r="EW7" s="323"/>
      <c r="EX7" s="323"/>
      <c r="EY7" s="323"/>
      <c r="EZ7" s="323"/>
      <c r="FA7" s="323"/>
      <c r="FB7" s="323"/>
      <c r="FC7" s="323"/>
      <c r="FD7" s="323"/>
      <c r="FE7" s="323"/>
      <c r="FF7" s="323"/>
      <c r="FG7" s="323"/>
      <c r="FH7" s="323"/>
      <c r="FI7" s="323"/>
      <c r="FJ7" s="323"/>
      <c r="FK7" s="323"/>
      <c r="FL7" s="323"/>
      <c r="FM7" s="323"/>
      <c r="FN7" s="323"/>
      <c r="FO7" s="323"/>
      <c r="FP7" s="323"/>
      <c r="FQ7" s="323"/>
      <c r="FR7" s="323"/>
      <c r="FS7" s="323"/>
      <c r="FT7" s="323"/>
      <c r="FU7" s="323"/>
      <c r="FV7" s="323"/>
      <c r="FW7" s="323"/>
      <c r="FX7" s="323"/>
      <c r="FY7" s="323"/>
      <c r="FZ7" s="323"/>
      <c r="GA7" s="323"/>
      <c r="GB7" s="323"/>
      <c r="GC7" s="323"/>
      <c r="GD7" s="323"/>
      <c r="GE7" s="323"/>
      <c r="GF7" s="323"/>
      <c r="GG7" s="323"/>
      <c r="GH7" s="323"/>
      <c r="GI7" s="323"/>
      <c r="GJ7" s="323"/>
      <c r="GK7" s="323"/>
      <c r="GL7" s="323"/>
      <c r="GM7" s="323"/>
      <c r="GN7" s="323"/>
      <c r="GO7" s="323"/>
      <c r="GP7" s="323"/>
      <c r="GQ7" s="323"/>
      <c r="GR7" s="323"/>
      <c r="GS7" s="323"/>
      <c r="GT7" s="323"/>
      <c r="GU7" s="323"/>
      <c r="GV7" s="323"/>
      <c r="GW7" s="323"/>
      <c r="GX7" s="323"/>
      <c r="GY7" s="323"/>
      <c r="GZ7" s="323"/>
      <c r="HA7" s="323"/>
      <c r="HB7" s="323"/>
      <c r="HC7" s="323"/>
      <c r="HD7" s="323"/>
      <c r="HE7" s="323"/>
      <c r="HF7" s="323"/>
      <c r="HG7" s="323"/>
      <c r="HH7" s="323"/>
      <c r="HI7" s="323"/>
      <c r="HJ7" s="323"/>
      <c r="HK7" s="323"/>
      <c r="HL7" s="323"/>
      <c r="HM7" s="323"/>
      <c r="HN7" s="323"/>
      <c r="HO7" s="323"/>
      <c r="HP7" s="323"/>
      <c r="HQ7" s="323"/>
      <c r="HR7" s="323"/>
      <c r="HS7" s="323"/>
      <c r="HT7" s="323"/>
      <c r="HU7" s="323"/>
      <c r="HV7" s="323"/>
      <c r="HW7" s="323"/>
      <c r="HX7" s="323"/>
      <c r="HY7" s="323"/>
      <c r="HZ7" s="323"/>
      <c r="IA7" s="323"/>
      <c r="IB7" s="323"/>
      <c r="IC7" s="323"/>
      <c r="ID7" s="323"/>
      <c r="IE7" s="323"/>
    </row>
    <row r="8" spans="1:239" ht="13.5" customHeight="1">
      <c r="A8" s="343" t="s">
        <v>246</v>
      </c>
      <c r="B8" s="340">
        <v>1932660.152</v>
      </c>
      <c r="C8" s="340">
        <v>0</v>
      </c>
      <c r="D8" s="340">
        <v>1932660.152</v>
      </c>
      <c r="E8" s="345">
        <v>0</v>
      </c>
      <c r="F8" s="340">
        <v>1932660.152</v>
      </c>
      <c r="G8" s="340">
        <v>497166.564625</v>
      </c>
      <c r="H8" s="341">
        <v>25.724469152556939</v>
      </c>
      <c r="I8" s="340">
        <v>327883.68615600001</v>
      </c>
      <c r="J8" s="342">
        <v>16.965408316443625</v>
      </c>
      <c r="K8" s="340">
        <v>169282.87846899999</v>
      </c>
      <c r="L8" s="342">
        <v>8.7590608361133118</v>
      </c>
      <c r="N8" s="244">
        <v>8.7590608361133118</v>
      </c>
      <c r="O8" s="24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  <row r="9" spans="1:239" ht="13.5" customHeight="1">
      <c r="A9" s="527" t="s">
        <v>247</v>
      </c>
      <c r="B9" s="330">
        <v>1366370.4029999999</v>
      </c>
      <c r="C9" s="330">
        <v>1778.3800429999999</v>
      </c>
      <c r="D9" s="330">
        <v>1368148.7830429999</v>
      </c>
      <c r="E9" s="346">
        <v>0</v>
      </c>
      <c r="F9" s="330">
        <v>1368148.7830429999</v>
      </c>
      <c r="G9" s="330">
        <v>272560.99888600002</v>
      </c>
      <c r="H9" s="331">
        <v>19.921882931458459</v>
      </c>
      <c r="I9" s="330">
        <v>265784.24323800002</v>
      </c>
      <c r="J9" s="332">
        <v>19.426559927703902</v>
      </c>
      <c r="K9" s="330">
        <v>6776.7556479999912</v>
      </c>
      <c r="L9" s="332">
        <v>0.49532300375455607</v>
      </c>
      <c r="N9" s="244">
        <v>0.49532300375455607</v>
      </c>
      <c r="O9" s="24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</row>
    <row r="10" spans="1:239" ht="13.5" customHeight="1">
      <c r="A10" s="527" t="s">
        <v>248</v>
      </c>
      <c r="B10" s="330">
        <v>351704.23300000001</v>
      </c>
      <c r="C10" s="330">
        <v>-2512.6067509999998</v>
      </c>
      <c r="D10" s="330">
        <v>349191.62624900002</v>
      </c>
      <c r="E10" s="346">
        <v>0</v>
      </c>
      <c r="F10" s="330">
        <v>349191.62624900002</v>
      </c>
      <c r="G10" s="330">
        <v>188267.04701899999</v>
      </c>
      <c r="H10" s="331">
        <v>53.915109317298281</v>
      </c>
      <c r="I10" s="330">
        <v>28944.979158999999</v>
      </c>
      <c r="J10" s="332">
        <v>8.2891389664539208</v>
      </c>
      <c r="K10" s="330">
        <v>159322.06785999998</v>
      </c>
      <c r="L10" s="332">
        <v>45.625970350844355</v>
      </c>
      <c r="N10" s="244">
        <v>45.625970350844355</v>
      </c>
      <c r="O10" s="24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</row>
    <row r="11" spans="1:239" ht="13.5" customHeight="1">
      <c r="A11" s="527" t="s">
        <v>249</v>
      </c>
      <c r="B11" s="330">
        <v>214441.79</v>
      </c>
      <c r="C11" s="330">
        <v>4.0267080000000002</v>
      </c>
      <c r="D11" s="330">
        <v>214445.816708</v>
      </c>
      <c r="E11" s="346">
        <v>0</v>
      </c>
      <c r="F11" s="330">
        <v>214445.816708</v>
      </c>
      <c r="G11" s="330">
        <v>35668.024369999999</v>
      </c>
      <c r="H11" s="331">
        <v>16.632651043301692</v>
      </c>
      <c r="I11" s="330">
        <v>32505.104155000001</v>
      </c>
      <c r="J11" s="332">
        <v>15.157723593769401</v>
      </c>
      <c r="K11" s="330">
        <v>3162.9202149999983</v>
      </c>
      <c r="L11" s="332">
        <v>1.4749274495322922</v>
      </c>
      <c r="N11" s="244">
        <v>1.4749274495322922</v>
      </c>
      <c r="O11" s="24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</row>
    <row r="12" spans="1:239" ht="13.5" hidden="1" customHeight="1">
      <c r="A12" s="527">
        <v>0</v>
      </c>
      <c r="B12" s="330">
        <v>0</v>
      </c>
      <c r="C12" s="330">
        <v>0</v>
      </c>
      <c r="D12" s="330">
        <v>0</v>
      </c>
      <c r="E12" s="346">
        <v>0</v>
      </c>
      <c r="F12" s="330">
        <v>0</v>
      </c>
      <c r="G12" s="330">
        <v>0</v>
      </c>
      <c r="H12" s="331">
        <v>0</v>
      </c>
      <c r="I12" s="330">
        <v>0</v>
      </c>
      <c r="J12" s="332">
        <v>0</v>
      </c>
      <c r="K12" s="330">
        <v>0</v>
      </c>
      <c r="L12" s="332">
        <v>0</v>
      </c>
      <c r="N12" s="244">
        <v>0</v>
      </c>
      <c r="O12" s="24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</row>
    <row r="13" spans="1:239" ht="13.5" hidden="1" customHeight="1">
      <c r="A13" s="527">
        <v>0</v>
      </c>
      <c r="B13" s="330">
        <v>0</v>
      </c>
      <c r="C13" s="330">
        <v>0</v>
      </c>
      <c r="D13" s="330">
        <v>0</v>
      </c>
      <c r="E13" s="346">
        <v>0</v>
      </c>
      <c r="F13" s="330">
        <v>0</v>
      </c>
      <c r="G13" s="330">
        <v>0</v>
      </c>
      <c r="H13" s="331">
        <v>0</v>
      </c>
      <c r="I13" s="330">
        <v>0</v>
      </c>
      <c r="J13" s="332">
        <v>0</v>
      </c>
      <c r="K13" s="330">
        <v>0</v>
      </c>
      <c r="L13" s="332">
        <v>0</v>
      </c>
      <c r="N13" s="244">
        <v>0</v>
      </c>
      <c r="O13" s="24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</row>
    <row r="14" spans="1:239" ht="13.5" customHeight="1">
      <c r="A14" s="527" t="s">
        <v>250</v>
      </c>
      <c r="B14" s="330">
        <v>143.726</v>
      </c>
      <c r="C14" s="330">
        <v>730.2</v>
      </c>
      <c r="D14" s="330">
        <v>873.92600000000004</v>
      </c>
      <c r="E14" s="346">
        <v>0</v>
      </c>
      <c r="F14" s="330">
        <v>873.92600000000004</v>
      </c>
      <c r="G14" s="330">
        <v>670.49435000000005</v>
      </c>
      <c r="H14" s="331">
        <v>76.722096607721937</v>
      </c>
      <c r="I14" s="330">
        <v>649.35960399999999</v>
      </c>
      <c r="J14" s="332">
        <v>74.303728690987555</v>
      </c>
      <c r="K14" s="330">
        <v>21.134746000000064</v>
      </c>
      <c r="L14" s="332">
        <v>2.4183679167343759</v>
      </c>
      <c r="N14" s="244">
        <v>2.4183679167343759</v>
      </c>
      <c r="O14" s="24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</row>
    <row r="15" spans="1:239" ht="13.5" hidden="1" customHeight="1">
      <c r="A15" s="546">
        <v>0</v>
      </c>
      <c r="B15" s="330">
        <v>0</v>
      </c>
      <c r="C15" s="330">
        <v>0</v>
      </c>
      <c r="D15" s="330">
        <v>0</v>
      </c>
      <c r="E15" s="346">
        <v>0</v>
      </c>
      <c r="F15" s="330">
        <v>0</v>
      </c>
      <c r="G15" s="330">
        <v>0</v>
      </c>
      <c r="H15" s="331">
        <v>0</v>
      </c>
      <c r="I15" s="330">
        <v>0</v>
      </c>
      <c r="J15" s="332">
        <v>0</v>
      </c>
      <c r="K15" s="330">
        <v>0</v>
      </c>
      <c r="L15" s="332">
        <v>0</v>
      </c>
      <c r="N15" s="244">
        <v>0</v>
      </c>
      <c r="O15" s="24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</row>
    <row r="16" spans="1:239" ht="13.5" customHeight="1">
      <c r="A16" s="343" t="s">
        <v>251</v>
      </c>
      <c r="B16" s="340">
        <v>1361817.3489999999</v>
      </c>
      <c r="C16" s="340">
        <v>0</v>
      </c>
      <c r="D16" s="340">
        <v>1361817.3489999999</v>
      </c>
      <c r="E16" s="345">
        <v>0</v>
      </c>
      <c r="F16" s="340">
        <v>1361817.3489999999</v>
      </c>
      <c r="G16" s="340">
        <v>147730.096926</v>
      </c>
      <c r="H16" s="341">
        <v>10.848011081256978</v>
      </c>
      <c r="I16" s="340">
        <v>146731.20392599999</v>
      </c>
      <c r="J16" s="342">
        <v>10.77466108312885</v>
      </c>
      <c r="K16" s="340">
        <v>998.89300000001094</v>
      </c>
      <c r="L16" s="342">
        <v>7.3349998128127175E-2</v>
      </c>
      <c r="N16" s="244">
        <v>7.3349998128127175E-2</v>
      </c>
      <c r="O16" s="24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</row>
    <row r="17" spans="1:239" ht="13.5" customHeight="1">
      <c r="A17" s="527" t="s">
        <v>252</v>
      </c>
      <c r="B17" s="330">
        <v>492854.54599999997</v>
      </c>
      <c r="C17" s="330">
        <v>0</v>
      </c>
      <c r="D17" s="330">
        <v>492854.54599999997</v>
      </c>
      <c r="E17" s="346">
        <v>0</v>
      </c>
      <c r="F17" s="330">
        <v>492854.54599999997</v>
      </c>
      <c r="G17" s="330">
        <v>1216.9579670000001</v>
      </c>
      <c r="H17" s="331">
        <v>0.24692030881663007</v>
      </c>
      <c r="I17" s="330">
        <v>1216.9579670000001</v>
      </c>
      <c r="J17" s="332">
        <v>0.24692030881663007</v>
      </c>
      <c r="K17" s="330">
        <v>0</v>
      </c>
      <c r="L17" s="332">
        <v>0</v>
      </c>
      <c r="N17" s="244">
        <v>0</v>
      </c>
      <c r="O17" s="24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</row>
    <row r="18" spans="1:239" ht="13.5" customHeight="1">
      <c r="A18" s="527" t="s">
        <v>253</v>
      </c>
      <c r="B18" s="330">
        <v>868962.80299999996</v>
      </c>
      <c r="C18" s="330">
        <v>0</v>
      </c>
      <c r="D18" s="330">
        <v>868962.80299999996</v>
      </c>
      <c r="E18" s="346">
        <v>0</v>
      </c>
      <c r="F18" s="330">
        <v>868962.80299999996</v>
      </c>
      <c r="G18" s="330">
        <v>146513.138959</v>
      </c>
      <c r="H18" s="331">
        <v>16.860691672092205</v>
      </c>
      <c r="I18" s="330">
        <v>145514.24595899999</v>
      </c>
      <c r="J18" s="332">
        <v>16.745739340812726</v>
      </c>
      <c r="K18" s="330">
        <v>998.89300000001094</v>
      </c>
      <c r="L18" s="332">
        <v>0.11495233127947953</v>
      </c>
      <c r="N18" s="244">
        <v>0.11495233127947953</v>
      </c>
      <c r="O18" s="24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</row>
    <row r="19" spans="1:239" ht="13.5" customHeight="1">
      <c r="A19" s="343" t="s">
        <v>254</v>
      </c>
      <c r="B19" s="340">
        <v>17646029.592</v>
      </c>
      <c r="C19" s="340">
        <v>0</v>
      </c>
      <c r="D19" s="340">
        <v>17646029.592</v>
      </c>
      <c r="E19" s="345">
        <v>1170000</v>
      </c>
      <c r="F19" s="340">
        <v>16476029.592</v>
      </c>
      <c r="G19" s="340">
        <v>5495667.8295219997</v>
      </c>
      <c r="H19" s="341">
        <v>31.14393411203115</v>
      </c>
      <c r="I19" s="340">
        <v>1960469.173612</v>
      </c>
      <c r="J19" s="342">
        <v>11.109973285439789</v>
      </c>
      <c r="K19" s="340">
        <v>3535198.6559099997</v>
      </c>
      <c r="L19" s="342">
        <v>20.033960826591361</v>
      </c>
      <c r="N19" s="244">
        <v>21.456617543504105</v>
      </c>
      <c r="O19" s="24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</row>
    <row r="20" spans="1:239" ht="13.5" customHeight="1">
      <c r="A20" s="527" t="s">
        <v>255</v>
      </c>
      <c r="B20" s="330">
        <v>9440277.3169999998</v>
      </c>
      <c r="C20" s="330">
        <v>0</v>
      </c>
      <c r="D20" s="330">
        <v>9440277.3169999998</v>
      </c>
      <c r="E20" s="346">
        <v>0</v>
      </c>
      <c r="F20" s="330">
        <v>9440277.3169999998</v>
      </c>
      <c r="G20" s="330">
        <v>4171725.999202</v>
      </c>
      <c r="H20" s="331">
        <v>44.190714521591211</v>
      </c>
      <c r="I20" s="330">
        <v>1173209.603631</v>
      </c>
      <c r="J20" s="332">
        <v>12.427702748925507</v>
      </c>
      <c r="K20" s="330">
        <v>2998516.3955709999</v>
      </c>
      <c r="L20" s="332">
        <v>31.763011772665706</v>
      </c>
      <c r="N20" s="244">
        <v>31.763011772665706</v>
      </c>
      <c r="O20" s="24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</row>
    <row r="21" spans="1:239" ht="13.5" hidden="1" customHeight="1">
      <c r="A21" s="527">
        <v>0</v>
      </c>
      <c r="B21" s="330">
        <v>0</v>
      </c>
      <c r="C21" s="330">
        <v>0</v>
      </c>
      <c r="D21" s="330">
        <v>0</v>
      </c>
      <c r="E21" s="346">
        <v>0</v>
      </c>
      <c r="F21" s="330">
        <v>0</v>
      </c>
      <c r="G21" s="330">
        <v>0</v>
      </c>
      <c r="H21" s="331">
        <v>0</v>
      </c>
      <c r="I21" s="330">
        <v>0</v>
      </c>
      <c r="J21" s="332">
        <v>0</v>
      </c>
      <c r="K21" s="330">
        <v>0</v>
      </c>
      <c r="L21" s="332">
        <v>0</v>
      </c>
      <c r="N21" s="244">
        <v>0</v>
      </c>
      <c r="O21" s="24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</row>
    <row r="22" spans="1:239" ht="13.5" customHeight="1">
      <c r="A22" s="527" t="s">
        <v>249</v>
      </c>
      <c r="B22" s="330">
        <v>8205752.2750000004</v>
      </c>
      <c r="C22" s="330">
        <v>0</v>
      </c>
      <c r="D22" s="330">
        <v>8205752.2750000004</v>
      </c>
      <c r="E22" s="346">
        <v>1170000</v>
      </c>
      <c r="F22" s="330">
        <v>7035752.2750000004</v>
      </c>
      <c r="G22" s="330">
        <v>1323941.83032</v>
      </c>
      <c r="H22" s="331">
        <v>16.134313905058754</v>
      </c>
      <c r="I22" s="330">
        <v>787259.56998100004</v>
      </c>
      <c r="J22" s="332">
        <v>9.5939963040256409</v>
      </c>
      <c r="K22" s="330">
        <v>536682.26033899991</v>
      </c>
      <c r="L22" s="332">
        <v>6.5403176010331103</v>
      </c>
      <c r="N22" s="244">
        <v>7.6279300259900058</v>
      </c>
      <c r="O22" s="24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</row>
    <row r="23" spans="1:239" ht="13.5" hidden="1" customHeight="1">
      <c r="A23" s="546">
        <v>0</v>
      </c>
      <c r="B23" s="330">
        <v>0</v>
      </c>
      <c r="C23" s="330">
        <v>0</v>
      </c>
      <c r="D23" s="330">
        <v>0</v>
      </c>
      <c r="E23" s="346">
        <v>0</v>
      </c>
      <c r="F23" s="330">
        <v>0</v>
      </c>
      <c r="G23" s="330">
        <v>0</v>
      </c>
      <c r="H23" s="331">
        <v>0</v>
      </c>
      <c r="I23" s="330">
        <v>0</v>
      </c>
      <c r="J23" s="332">
        <v>0</v>
      </c>
      <c r="K23" s="330">
        <v>0</v>
      </c>
      <c r="L23" s="332">
        <v>0</v>
      </c>
      <c r="N23" s="244">
        <v>0</v>
      </c>
      <c r="O23" s="24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</row>
    <row r="24" spans="1:239" s="324" customFormat="1" ht="13.5" customHeight="1">
      <c r="A24" s="326" t="s">
        <v>133</v>
      </c>
      <c r="B24" s="318">
        <v>9930155.4609999992</v>
      </c>
      <c r="C24" s="318">
        <v>1596.0499850000001</v>
      </c>
      <c r="D24" s="318">
        <v>9931751.5109850001</v>
      </c>
      <c r="E24" s="344">
        <v>0</v>
      </c>
      <c r="F24" s="318">
        <v>9931751.5109850001</v>
      </c>
      <c r="G24" s="318">
        <v>3037921.8985830001</v>
      </c>
      <c r="H24" s="319">
        <v>30.587977309167581</v>
      </c>
      <c r="I24" s="318">
        <v>1143455.5229110001</v>
      </c>
      <c r="J24" s="320">
        <v>11.513130605878356</v>
      </c>
      <c r="K24" s="318">
        <v>1894466.375672</v>
      </c>
      <c r="L24" s="320">
        <v>19.074846703289225</v>
      </c>
      <c r="M24"/>
      <c r="N24" s="321">
        <v>19.074846703289225</v>
      </c>
      <c r="O24" s="321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  <c r="DK24" s="323"/>
      <c r="DL24" s="323"/>
      <c r="DM24" s="323"/>
      <c r="DN24" s="323"/>
      <c r="DO24" s="323"/>
      <c r="DP24" s="323"/>
      <c r="DQ24" s="323"/>
      <c r="DR24" s="323"/>
      <c r="DS24" s="323"/>
      <c r="DT24" s="323"/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/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/>
      <c r="EQ24" s="323"/>
      <c r="ER24" s="323"/>
      <c r="ES24" s="323"/>
      <c r="ET24" s="323"/>
      <c r="EU24" s="323"/>
      <c r="EV24" s="323"/>
      <c r="EW24" s="323"/>
      <c r="EX24" s="323"/>
      <c r="EY24" s="323"/>
      <c r="EZ24" s="323"/>
      <c r="FA24" s="323"/>
      <c r="FB24" s="323"/>
      <c r="FC24" s="323"/>
      <c r="FD24" s="323"/>
      <c r="FE24" s="323"/>
      <c r="FF24" s="323"/>
      <c r="FG24" s="323"/>
      <c r="FH24" s="323"/>
      <c r="FI24" s="323"/>
      <c r="FJ24" s="323"/>
      <c r="FK24" s="323"/>
      <c r="FL24" s="323"/>
      <c r="FM24" s="323"/>
      <c r="FN24" s="323"/>
      <c r="FO24" s="323"/>
      <c r="FP24" s="323"/>
      <c r="FQ24" s="323"/>
      <c r="FR24" s="323"/>
      <c r="FS24" s="323"/>
      <c r="FT24" s="323"/>
      <c r="FU24" s="323"/>
      <c r="FV24" s="323"/>
      <c r="FW24" s="323"/>
      <c r="FX24" s="323"/>
      <c r="FY24" s="323"/>
      <c r="FZ24" s="323"/>
      <c r="GA24" s="323"/>
      <c r="GB24" s="323"/>
      <c r="GC24" s="323"/>
      <c r="GD24" s="323"/>
      <c r="GE24" s="323"/>
      <c r="GF24" s="323"/>
      <c r="GG24" s="323"/>
      <c r="GH24" s="323"/>
      <c r="GI24" s="323"/>
      <c r="GJ24" s="323"/>
      <c r="GK24" s="323"/>
      <c r="GL24" s="323"/>
      <c r="GM24" s="323"/>
      <c r="GN24" s="323"/>
      <c r="GO24" s="323"/>
      <c r="GP24" s="323"/>
      <c r="GQ24" s="323"/>
      <c r="GR24" s="323"/>
      <c r="GS24" s="323"/>
      <c r="GT24" s="323"/>
      <c r="GU24" s="323"/>
      <c r="GV24" s="323"/>
      <c r="GW24" s="323"/>
      <c r="GX24" s="323"/>
      <c r="GY24" s="323"/>
      <c r="GZ24" s="323"/>
      <c r="HA24" s="323"/>
      <c r="HB24" s="323"/>
      <c r="HC24" s="323"/>
      <c r="HD24" s="323"/>
      <c r="HE24" s="323"/>
      <c r="HF24" s="323"/>
      <c r="HG24" s="323"/>
      <c r="HH24" s="323"/>
      <c r="HI24" s="323"/>
      <c r="HJ24" s="323"/>
      <c r="HK24" s="323"/>
      <c r="HL24" s="323"/>
      <c r="HM24" s="323"/>
      <c r="HN24" s="323"/>
      <c r="HO24" s="323"/>
      <c r="HP24" s="323"/>
      <c r="HQ24" s="323"/>
      <c r="HR24" s="323"/>
      <c r="HS24" s="323"/>
      <c r="HT24" s="323"/>
      <c r="HU24" s="323"/>
      <c r="HV24" s="323"/>
      <c r="HW24" s="323"/>
      <c r="HX24" s="323"/>
      <c r="HY24" s="323"/>
      <c r="HZ24" s="323"/>
      <c r="IA24" s="323"/>
      <c r="IB24" s="323"/>
      <c r="IC24" s="323"/>
      <c r="ID24" s="323"/>
      <c r="IE24" s="323"/>
    </row>
    <row r="25" spans="1:239" ht="13.5" customHeight="1">
      <c r="A25" s="343" t="s">
        <v>246</v>
      </c>
      <c r="B25" s="340">
        <v>1357040.2320000001</v>
      </c>
      <c r="C25" s="340">
        <v>0</v>
      </c>
      <c r="D25" s="340">
        <v>1357040.2320000001</v>
      </c>
      <c r="E25" s="345">
        <v>0</v>
      </c>
      <c r="F25" s="340">
        <v>1357040.2320000001</v>
      </c>
      <c r="G25" s="340">
        <v>462531.06036300003</v>
      </c>
      <c r="H25" s="341">
        <v>34.083813394487485</v>
      </c>
      <c r="I25" s="340">
        <v>210432.885186</v>
      </c>
      <c r="J25" s="342">
        <v>15.506753611561312</v>
      </c>
      <c r="K25" s="340">
        <v>252098.17517700003</v>
      </c>
      <c r="L25" s="342">
        <v>18.577059782926174</v>
      </c>
      <c r="N25" s="244">
        <v>18.577059782926174</v>
      </c>
      <c r="O25" s="24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</row>
    <row r="26" spans="1:239" ht="13.5" customHeight="1">
      <c r="A26" s="527" t="s">
        <v>247</v>
      </c>
      <c r="B26" s="330">
        <v>424227.34399999998</v>
      </c>
      <c r="C26" s="330">
        <v>-92.147771000000006</v>
      </c>
      <c r="D26" s="330">
        <v>424135.19622899999</v>
      </c>
      <c r="E26" s="346">
        <v>0</v>
      </c>
      <c r="F26" s="330">
        <v>424135.19622899999</v>
      </c>
      <c r="G26" s="330">
        <v>71510.567225999999</v>
      </c>
      <c r="H26" s="331">
        <v>16.86032375096498</v>
      </c>
      <c r="I26" s="330">
        <v>71216.642433999994</v>
      </c>
      <c r="J26" s="332">
        <v>16.791023962922555</v>
      </c>
      <c r="K26" s="330">
        <v>293.92479200000525</v>
      </c>
      <c r="L26" s="332">
        <v>6.9299788042421442E-2</v>
      </c>
      <c r="N26" s="244">
        <v>6.9299788042421442E-2</v>
      </c>
      <c r="O26" s="24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</row>
    <row r="27" spans="1:239" ht="13.5" customHeight="1">
      <c r="A27" s="527" t="s">
        <v>248</v>
      </c>
      <c r="B27" s="330">
        <v>126814.174</v>
      </c>
      <c r="C27" s="330">
        <v>-16.5</v>
      </c>
      <c r="D27" s="330">
        <v>126797.674</v>
      </c>
      <c r="E27" s="346">
        <v>0</v>
      </c>
      <c r="F27" s="330">
        <v>126797.674</v>
      </c>
      <c r="G27" s="330">
        <v>50000.894970000001</v>
      </c>
      <c r="H27" s="331">
        <v>39.433605832548636</v>
      </c>
      <c r="I27" s="330">
        <v>12488.094513</v>
      </c>
      <c r="J27" s="332">
        <v>9.8488356442563756</v>
      </c>
      <c r="K27" s="330">
        <v>37512.800457000005</v>
      </c>
      <c r="L27" s="332">
        <v>29.584770188292257</v>
      </c>
      <c r="N27" s="244">
        <v>29.584770188292257</v>
      </c>
      <c r="O27" s="24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</row>
    <row r="28" spans="1:239">
      <c r="A28" s="527" t="s">
        <v>249</v>
      </c>
      <c r="B28" s="330">
        <v>779879.83600000001</v>
      </c>
      <c r="C28" s="330">
        <v>88.647771000000006</v>
      </c>
      <c r="D28" s="330">
        <v>779968.48377100006</v>
      </c>
      <c r="E28" s="346">
        <v>0</v>
      </c>
      <c r="F28" s="330">
        <v>779968.48377100006</v>
      </c>
      <c r="G28" s="330">
        <v>323059.19228999998</v>
      </c>
      <c r="H28" s="331">
        <v>41.41951873850978</v>
      </c>
      <c r="I28" s="330">
        <v>108767.742362</v>
      </c>
      <c r="J28" s="332">
        <v>13.945145813601153</v>
      </c>
      <c r="K28" s="330">
        <v>214291.44992799999</v>
      </c>
      <c r="L28" s="332">
        <v>27.474372924908629</v>
      </c>
      <c r="N28" s="244">
        <v>27.474372924908629</v>
      </c>
      <c r="O28" s="24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</row>
    <row r="29" spans="1:239" ht="13.5" hidden="1" customHeight="1">
      <c r="A29" s="527">
        <v>0</v>
      </c>
      <c r="B29" s="330">
        <v>0</v>
      </c>
      <c r="C29" s="330">
        <v>0</v>
      </c>
      <c r="D29" s="330">
        <v>0</v>
      </c>
      <c r="E29" s="346">
        <v>0</v>
      </c>
      <c r="F29" s="330">
        <v>0</v>
      </c>
      <c r="G29" s="330">
        <v>0</v>
      </c>
      <c r="H29" s="331">
        <v>0</v>
      </c>
      <c r="I29" s="330">
        <v>0</v>
      </c>
      <c r="J29" s="332">
        <v>0</v>
      </c>
      <c r="K29" s="330">
        <v>0</v>
      </c>
      <c r="L29" s="332">
        <v>0</v>
      </c>
      <c r="N29" s="244">
        <v>0</v>
      </c>
      <c r="O29" s="24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</row>
    <row r="30" spans="1:239" ht="13.5" customHeight="1">
      <c r="A30" s="527" t="s">
        <v>256</v>
      </c>
      <c r="B30" s="330">
        <v>25962.2</v>
      </c>
      <c r="C30" s="330">
        <v>0</v>
      </c>
      <c r="D30" s="330">
        <v>25962.2</v>
      </c>
      <c r="E30" s="346">
        <v>0</v>
      </c>
      <c r="F30" s="330">
        <v>25962.2</v>
      </c>
      <c r="G30" s="330">
        <v>17878.716084</v>
      </c>
      <c r="H30" s="331">
        <v>68.864410889678069</v>
      </c>
      <c r="I30" s="330">
        <v>17878.716084</v>
      </c>
      <c r="J30" s="332">
        <v>68.864410889678069</v>
      </c>
      <c r="K30" s="330">
        <v>0</v>
      </c>
      <c r="L30" s="332">
        <v>0</v>
      </c>
      <c r="N30" s="244">
        <v>0</v>
      </c>
      <c r="O30" s="24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</row>
    <row r="31" spans="1:239" ht="13.5" customHeight="1">
      <c r="A31" s="527" t="s">
        <v>250</v>
      </c>
      <c r="B31" s="330">
        <v>156.678</v>
      </c>
      <c r="C31" s="330">
        <v>20</v>
      </c>
      <c r="D31" s="330">
        <v>176.678</v>
      </c>
      <c r="E31" s="346">
        <v>0</v>
      </c>
      <c r="F31" s="330">
        <v>176.678</v>
      </c>
      <c r="G31" s="330">
        <v>81.689792999999995</v>
      </c>
      <c r="H31" s="331">
        <v>46.23653935407917</v>
      </c>
      <c r="I31" s="330">
        <v>81.689792999999995</v>
      </c>
      <c r="J31" s="332">
        <v>46.23653935407917</v>
      </c>
      <c r="K31" s="330">
        <v>0</v>
      </c>
      <c r="L31" s="332">
        <v>0</v>
      </c>
      <c r="N31" s="244">
        <v>0</v>
      </c>
      <c r="O31" s="24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</row>
    <row r="32" spans="1:239" ht="13.5" hidden="1" customHeight="1">
      <c r="A32" s="546">
        <v>0</v>
      </c>
      <c r="B32" s="330">
        <v>0</v>
      </c>
      <c r="C32" s="330">
        <v>0</v>
      </c>
      <c r="D32" s="330">
        <v>0</v>
      </c>
      <c r="E32" s="346">
        <v>0</v>
      </c>
      <c r="F32" s="330">
        <v>0</v>
      </c>
      <c r="G32" s="330">
        <v>0</v>
      </c>
      <c r="H32" s="331">
        <v>0</v>
      </c>
      <c r="I32" s="330">
        <v>0</v>
      </c>
      <c r="J32" s="332">
        <v>0</v>
      </c>
      <c r="K32" s="330">
        <v>0</v>
      </c>
      <c r="L32" s="332">
        <v>0</v>
      </c>
      <c r="N32" s="244">
        <v>0</v>
      </c>
      <c r="O32" s="24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</row>
    <row r="33" spans="1:239" ht="13.5" customHeight="1">
      <c r="A33" s="343" t="s">
        <v>251</v>
      </c>
      <c r="B33" s="340">
        <v>188670.30499999999</v>
      </c>
      <c r="C33" s="340">
        <v>0</v>
      </c>
      <c r="D33" s="340">
        <v>188670.30499999999</v>
      </c>
      <c r="E33" s="345">
        <v>0</v>
      </c>
      <c r="F33" s="340">
        <v>188670.30499999999</v>
      </c>
      <c r="G33" s="340">
        <v>85136.262000000002</v>
      </c>
      <c r="H33" s="341">
        <v>45.124357009970382</v>
      </c>
      <c r="I33" s="340">
        <v>85136.262000000002</v>
      </c>
      <c r="J33" s="342">
        <v>45.124357009970382</v>
      </c>
      <c r="K33" s="340">
        <v>0</v>
      </c>
      <c r="L33" s="342">
        <v>0</v>
      </c>
      <c r="N33" s="244">
        <v>0</v>
      </c>
      <c r="O33" s="24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</row>
    <row r="34" spans="1:239" ht="13.5" hidden="1" customHeight="1">
      <c r="A34" s="546">
        <v>0</v>
      </c>
      <c r="B34" s="327">
        <v>0</v>
      </c>
      <c r="C34" s="327">
        <v>0</v>
      </c>
      <c r="D34" s="327">
        <v>0</v>
      </c>
      <c r="E34" s="347">
        <v>0</v>
      </c>
      <c r="F34" s="327">
        <v>0</v>
      </c>
      <c r="G34" s="327">
        <v>0</v>
      </c>
      <c r="H34" s="328">
        <v>0</v>
      </c>
      <c r="I34" s="327">
        <v>0</v>
      </c>
      <c r="J34" s="329">
        <v>0</v>
      </c>
      <c r="K34" s="327">
        <v>0</v>
      </c>
      <c r="L34" s="329">
        <v>0</v>
      </c>
      <c r="N34" s="244">
        <v>0</v>
      </c>
      <c r="O34" s="24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</row>
    <row r="35" spans="1:239" ht="13.5" customHeight="1">
      <c r="A35" s="527" t="s">
        <v>253</v>
      </c>
      <c r="B35" s="330">
        <v>188670.30499999999</v>
      </c>
      <c r="C35" s="330">
        <v>0</v>
      </c>
      <c r="D35" s="330">
        <v>188670.30499999999</v>
      </c>
      <c r="E35" s="346">
        <v>0</v>
      </c>
      <c r="F35" s="330">
        <v>188670.30499999999</v>
      </c>
      <c r="G35" s="330">
        <v>85136.262000000002</v>
      </c>
      <c r="H35" s="331">
        <v>45.124357009970382</v>
      </c>
      <c r="I35" s="330">
        <v>85136.262000000002</v>
      </c>
      <c r="J35" s="332">
        <v>45.124357009970382</v>
      </c>
      <c r="K35" s="330">
        <v>0</v>
      </c>
      <c r="L35" s="332">
        <v>0</v>
      </c>
      <c r="N35" s="244">
        <v>0</v>
      </c>
      <c r="O35" s="24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</row>
    <row r="36" spans="1:239" ht="13.5" customHeight="1">
      <c r="A36" s="343" t="s">
        <v>254</v>
      </c>
      <c r="B36" s="340">
        <v>8384444.9239999996</v>
      </c>
      <c r="C36" s="340">
        <v>1596.0499850000001</v>
      </c>
      <c r="D36" s="340">
        <v>8386040.9739849996</v>
      </c>
      <c r="E36" s="345">
        <v>0</v>
      </c>
      <c r="F36" s="340">
        <v>8386040.9739849996</v>
      </c>
      <c r="G36" s="340">
        <v>2490254.5762200002</v>
      </c>
      <c r="H36" s="341">
        <v>29.695235021450717</v>
      </c>
      <c r="I36" s="340">
        <v>847886.37572500005</v>
      </c>
      <c r="J36" s="342">
        <v>10.110687252248056</v>
      </c>
      <c r="K36" s="340">
        <v>1642368.200495</v>
      </c>
      <c r="L36" s="342">
        <v>19.584547769202658</v>
      </c>
      <c r="N36" s="244">
        <v>19.584547769202658</v>
      </c>
      <c r="O36" s="24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</row>
    <row r="37" spans="1:239">
      <c r="A37" s="527" t="s">
        <v>255</v>
      </c>
      <c r="B37" s="330">
        <v>8378796.3559999997</v>
      </c>
      <c r="C37" s="330">
        <v>1596.0499850000001</v>
      </c>
      <c r="D37" s="330">
        <v>8380392.4059849996</v>
      </c>
      <c r="E37" s="346">
        <v>0</v>
      </c>
      <c r="F37" s="330">
        <v>8380392.4059849996</v>
      </c>
      <c r="G37" s="330">
        <v>2489837.7215379998</v>
      </c>
      <c r="H37" s="331">
        <v>29.710276093513709</v>
      </c>
      <c r="I37" s="330">
        <v>847469.52104300004</v>
      </c>
      <c r="J37" s="332">
        <v>10.112527910241594</v>
      </c>
      <c r="K37" s="330">
        <v>1642368.2004949998</v>
      </c>
      <c r="L37" s="332">
        <v>19.597748183272117</v>
      </c>
      <c r="N37" s="244">
        <v>19.597748183272117</v>
      </c>
      <c r="O37" s="24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</row>
    <row r="38" spans="1:239" hidden="1">
      <c r="A38" s="527">
        <v>0</v>
      </c>
      <c r="B38" s="330">
        <v>0</v>
      </c>
      <c r="C38" s="330">
        <v>0</v>
      </c>
      <c r="D38" s="330">
        <v>0</v>
      </c>
      <c r="E38" s="346">
        <v>0</v>
      </c>
      <c r="F38" s="330">
        <v>0</v>
      </c>
      <c r="G38" s="330">
        <v>0</v>
      </c>
      <c r="H38" s="331">
        <v>0</v>
      </c>
      <c r="I38" s="330">
        <v>0</v>
      </c>
      <c r="J38" s="332">
        <v>0</v>
      </c>
      <c r="K38" s="330">
        <v>0</v>
      </c>
      <c r="L38" s="332">
        <v>0</v>
      </c>
      <c r="N38" s="244">
        <v>0</v>
      </c>
      <c r="O38" s="24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</row>
    <row r="39" spans="1:239" ht="13.5" customHeight="1">
      <c r="A39" s="527" t="s">
        <v>249</v>
      </c>
      <c r="B39" s="330">
        <v>4048.5680000000002</v>
      </c>
      <c r="C39" s="330">
        <v>0</v>
      </c>
      <c r="D39" s="330">
        <v>4048.5680000000002</v>
      </c>
      <c r="E39" s="346">
        <v>0</v>
      </c>
      <c r="F39" s="330">
        <v>4048.5680000000002</v>
      </c>
      <c r="G39" s="330">
        <v>416.85468200000003</v>
      </c>
      <c r="H39" s="331">
        <v>10.296348783075892</v>
      </c>
      <c r="I39" s="330">
        <v>416.85468200000003</v>
      </c>
      <c r="J39" s="332">
        <v>10.296348783075892</v>
      </c>
      <c r="K39" s="330">
        <v>0</v>
      </c>
      <c r="L39" s="332">
        <v>0</v>
      </c>
      <c r="N39" s="244">
        <v>0</v>
      </c>
      <c r="O39" s="24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</row>
    <row r="40" spans="1:239" ht="13.5" customHeight="1">
      <c r="A40" s="527" t="s">
        <v>257</v>
      </c>
      <c r="B40" s="327">
        <v>1600</v>
      </c>
      <c r="C40" s="327">
        <v>0</v>
      </c>
      <c r="D40" s="327">
        <v>1600</v>
      </c>
      <c r="E40" s="347">
        <v>0</v>
      </c>
      <c r="F40" s="327">
        <v>1600</v>
      </c>
      <c r="G40" s="327">
        <v>0</v>
      </c>
      <c r="H40" s="328">
        <v>0</v>
      </c>
      <c r="I40" s="327">
        <v>0</v>
      </c>
      <c r="J40" s="329">
        <v>0</v>
      </c>
      <c r="K40" s="327">
        <v>0</v>
      </c>
      <c r="L40" s="329">
        <v>0</v>
      </c>
      <c r="N40" s="244">
        <v>0</v>
      </c>
      <c r="O40" s="24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</row>
    <row r="41" spans="1:239" s="324" customFormat="1" ht="13.5" customHeight="1">
      <c r="A41" s="326" t="s">
        <v>132</v>
      </c>
      <c r="B41" s="318">
        <v>195251.16</v>
      </c>
      <c r="C41" s="318">
        <v>0</v>
      </c>
      <c r="D41" s="318">
        <v>195251.16</v>
      </c>
      <c r="E41" s="344">
        <v>0</v>
      </c>
      <c r="F41" s="318">
        <v>195251.16</v>
      </c>
      <c r="G41" s="318">
        <v>60981.879267999997</v>
      </c>
      <c r="H41" s="319">
        <v>31.232531098918948</v>
      </c>
      <c r="I41" s="318">
        <v>46750.830881000002</v>
      </c>
      <c r="J41" s="320">
        <v>23.943945265677296</v>
      </c>
      <c r="K41" s="318">
        <v>14231.048386999995</v>
      </c>
      <c r="L41" s="320">
        <v>7.2885858332416538</v>
      </c>
      <c r="M41"/>
      <c r="N41" s="321">
        <v>7.2885858332416538</v>
      </c>
      <c r="O41" s="321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3"/>
      <c r="CQ41" s="323"/>
      <c r="CR41" s="323"/>
      <c r="CS41" s="323"/>
      <c r="CT41" s="323"/>
      <c r="CU41" s="323"/>
      <c r="CV41" s="323"/>
      <c r="CW41" s="323"/>
      <c r="CX41" s="323"/>
      <c r="CY41" s="323"/>
      <c r="CZ41" s="323"/>
      <c r="DA41" s="323"/>
      <c r="DB41" s="323"/>
      <c r="DC41" s="323"/>
      <c r="DD41" s="323"/>
      <c r="DE41" s="323"/>
      <c r="DF41" s="323"/>
      <c r="DG41" s="323"/>
      <c r="DH41" s="323"/>
      <c r="DI41" s="323"/>
      <c r="DJ41" s="323"/>
      <c r="DK41" s="323"/>
      <c r="DL41" s="323"/>
      <c r="DM41" s="323"/>
      <c r="DN41" s="323"/>
      <c r="DO41" s="323"/>
      <c r="DP41" s="323"/>
      <c r="DQ41" s="323"/>
      <c r="DR41" s="323"/>
      <c r="DS41" s="323"/>
      <c r="DT41" s="323"/>
      <c r="DU41" s="323"/>
      <c r="DV41" s="323"/>
      <c r="DW41" s="323"/>
      <c r="DX41" s="323"/>
      <c r="DY41" s="323"/>
      <c r="DZ41" s="323"/>
      <c r="EA41" s="323"/>
      <c r="EB41" s="323"/>
      <c r="EC41" s="323"/>
      <c r="ED41" s="323"/>
      <c r="EE41" s="323"/>
      <c r="EF41" s="323"/>
      <c r="EG41" s="323"/>
      <c r="EH41" s="323"/>
      <c r="EI41" s="323"/>
      <c r="EJ41" s="323"/>
      <c r="EK41" s="323"/>
      <c r="EL41" s="323"/>
      <c r="EM41" s="323"/>
      <c r="EN41" s="323"/>
      <c r="EO41" s="323"/>
      <c r="EP41" s="323"/>
      <c r="EQ41" s="323"/>
      <c r="ER41" s="323"/>
      <c r="ES41" s="323"/>
      <c r="ET41" s="323"/>
      <c r="EU41" s="323"/>
      <c r="EV41" s="323"/>
      <c r="EW41" s="323"/>
      <c r="EX41" s="323"/>
      <c r="EY41" s="323"/>
      <c r="EZ41" s="323"/>
      <c r="FA41" s="323"/>
      <c r="FB41" s="323"/>
      <c r="FC41" s="323"/>
      <c r="FD41" s="323"/>
      <c r="FE41" s="323"/>
      <c r="FF41" s="323"/>
      <c r="FG41" s="323"/>
      <c r="FH41" s="323"/>
      <c r="FI41" s="323"/>
      <c r="FJ41" s="323"/>
      <c r="FK41" s="323"/>
      <c r="FL41" s="323"/>
      <c r="FM41" s="323"/>
      <c r="FN41" s="323"/>
      <c r="FO41" s="323"/>
      <c r="FP41" s="323"/>
      <c r="FQ41" s="323"/>
      <c r="FR41" s="323"/>
      <c r="FS41" s="323"/>
      <c r="FT41" s="323"/>
      <c r="FU41" s="323"/>
      <c r="FV41" s="323"/>
      <c r="FW41" s="323"/>
      <c r="FX41" s="323"/>
      <c r="FY41" s="323"/>
      <c r="FZ41" s="323"/>
      <c r="GA41" s="323"/>
      <c r="GB41" s="323"/>
      <c r="GC41" s="323"/>
      <c r="GD41" s="323"/>
      <c r="GE41" s="323"/>
      <c r="GF41" s="323"/>
      <c r="GG41" s="323"/>
      <c r="GH41" s="323"/>
      <c r="GI41" s="323"/>
      <c r="GJ41" s="323"/>
      <c r="GK41" s="323"/>
      <c r="GL41" s="323"/>
      <c r="GM41" s="323"/>
      <c r="GN41" s="323"/>
      <c r="GO41" s="323"/>
      <c r="GP41" s="323"/>
      <c r="GQ41" s="323"/>
      <c r="GR41" s="323"/>
      <c r="GS41" s="323"/>
      <c r="GT41" s="323"/>
      <c r="GU41" s="323"/>
      <c r="GV41" s="323"/>
      <c r="GW41" s="323"/>
      <c r="GX41" s="323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  <c r="HK41" s="323"/>
      <c r="HL41" s="323"/>
      <c r="HM41" s="323"/>
      <c r="HN41" s="323"/>
      <c r="HO41" s="323"/>
      <c r="HP41" s="323"/>
      <c r="HQ41" s="323"/>
      <c r="HR41" s="323"/>
      <c r="HS41" s="323"/>
      <c r="HT41" s="323"/>
      <c r="HU41" s="323"/>
      <c r="HV41" s="323"/>
      <c r="HW41" s="323"/>
      <c r="HX41" s="323"/>
      <c r="HY41" s="323"/>
      <c r="HZ41" s="323"/>
      <c r="IA41" s="323"/>
      <c r="IB41" s="323"/>
      <c r="IC41" s="323"/>
      <c r="ID41" s="323"/>
      <c r="IE41" s="323"/>
    </row>
    <row r="42" spans="1:239">
      <c r="A42" s="343" t="s">
        <v>246</v>
      </c>
      <c r="B42" s="340">
        <v>182112.09599999999</v>
      </c>
      <c r="C42" s="340">
        <v>0</v>
      </c>
      <c r="D42" s="340">
        <v>182112.09599999999</v>
      </c>
      <c r="E42" s="345">
        <v>0</v>
      </c>
      <c r="F42" s="340">
        <v>182112.09599999999</v>
      </c>
      <c r="G42" s="340">
        <v>52047.019797000001</v>
      </c>
      <c r="H42" s="341">
        <v>28.579661066006295</v>
      </c>
      <c r="I42" s="340">
        <v>45713.916712999999</v>
      </c>
      <c r="J42" s="342">
        <v>25.102075983464601</v>
      </c>
      <c r="K42" s="340">
        <v>6333.1030840000021</v>
      </c>
      <c r="L42" s="342">
        <v>3.4775850825416907</v>
      </c>
      <c r="N42" s="244">
        <v>3.4775850825416907</v>
      </c>
      <c r="O42" s="24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</row>
    <row r="43" spans="1:239" ht="13.5" customHeight="1">
      <c r="A43" s="527" t="s">
        <v>247</v>
      </c>
      <c r="B43" s="368">
        <v>168884.37100000001</v>
      </c>
      <c r="C43" s="368">
        <v>0</v>
      </c>
      <c r="D43" s="368">
        <v>168884.37100000001</v>
      </c>
      <c r="E43" s="348">
        <v>0</v>
      </c>
      <c r="F43" s="368">
        <v>168884.37100000001</v>
      </c>
      <c r="G43" s="368">
        <v>45073.791776999999</v>
      </c>
      <c r="H43" s="334">
        <v>26.689143293786486</v>
      </c>
      <c r="I43" s="368">
        <v>44466.405468999998</v>
      </c>
      <c r="J43" s="335">
        <v>26.329497043275836</v>
      </c>
      <c r="K43" s="368">
        <v>607.38630800000101</v>
      </c>
      <c r="L43" s="335">
        <v>0.35964625051065319</v>
      </c>
      <c r="N43" s="244">
        <v>0.35964625051065319</v>
      </c>
      <c r="O43" s="24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</row>
    <row r="44" spans="1:239" ht="13.5" customHeight="1">
      <c r="A44" s="527" t="s">
        <v>248</v>
      </c>
      <c r="B44" s="330">
        <v>13171.624</v>
      </c>
      <c r="C44" s="330">
        <v>0</v>
      </c>
      <c r="D44" s="330">
        <v>13171.624</v>
      </c>
      <c r="E44" s="346">
        <v>0</v>
      </c>
      <c r="F44" s="330">
        <v>13171.624</v>
      </c>
      <c r="G44" s="330">
        <v>6931.8410199999998</v>
      </c>
      <c r="H44" s="331">
        <v>52.627079394310073</v>
      </c>
      <c r="I44" s="330">
        <v>1206.1242440000001</v>
      </c>
      <c r="J44" s="332">
        <v>9.1569896316505854</v>
      </c>
      <c r="K44" s="330">
        <v>5725.7167759999993</v>
      </c>
      <c r="L44" s="332">
        <v>43.470089762659484</v>
      </c>
      <c r="N44" s="244">
        <v>43.470089762659484</v>
      </c>
      <c r="O44" s="24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</row>
    <row r="45" spans="1:239" ht="13.5" hidden="1" customHeight="1">
      <c r="A45" s="527">
        <v>0</v>
      </c>
      <c r="B45" s="330">
        <v>0</v>
      </c>
      <c r="C45" s="330">
        <v>0</v>
      </c>
      <c r="D45" s="330">
        <v>0</v>
      </c>
      <c r="E45" s="346">
        <v>0</v>
      </c>
      <c r="F45" s="330">
        <v>0</v>
      </c>
      <c r="G45" s="330">
        <v>0</v>
      </c>
      <c r="H45" s="331">
        <v>0</v>
      </c>
      <c r="I45" s="330">
        <v>0</v>
      </c>
      <c r="J45" s="332">
        <v>0</v>
      </c>
      <c r="K45" s="330">
        <v>0</v>
      </c>
      <c r="L45" s="332">
        <v>0</v>
      </c>
      <c r="N45" s="244">
        <v>0</v>
      </c>
      <c r="O45" s="24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</row>
    <row r="46" spans="1:239" ht="13.5" hidden="1" customHeight="1">
      <c r="A46" s="527">
        <v>0</v>
      </c>
      <c r="B46" s="330">
        <v>0</v>
      </c>
      <c r="C46" s="330">
        <v>0</v>
      </c>
      <c r="D46" s="330">
        <v>0</v>
      </c>
      <c r="E46" s="346">
        <v>0</v>
      </c>
      <c r="F46" s="330">
        <v>0</v>
      </c>
      <c r="G46" s="330">
        <v>0</v>
      </c>
      <c r="H46" s="331">
        <v>0</v>
      </c>
      <c r="I46" s="330">
        <v>0</v>
      </c>
      <c r="J46" s="332">
        <v>0</v>
      </c>
      <c r="K46" s="330">
        <v>0</v>
      </c>
      <c r="L46" s="332">
        <v>0</v>
      </c>
      <c r="N46" s="244">
        <v>0</v>
      </c>
      <c r="O46" s="24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</row>
    <row r="47" spans="1:239" ht="13.5" hidden="1" customHeight="1">
      <c r="A47" s="527">
        <v>0</v>
      </c>
      <c r="B47" s="330">
        <v>0</v>
      </c>
      <c r="C47" s="330">
        <v>0</v>
      </c>
      <c r="D47" s="330">
        <v>0</v>
      </c>
      <c r="E47" s="346">
        <v>0</v>
      </c>
      <c r="F47" s="330">
        <v>0</v>
      </c>
      <c r="G47" s="330">
        <v>0</v>
      </c>
      <c r="H47" s="331">
        <v>0</v>
      </c>
      <c r="I47" s="330">
        <v>0</v>
      </c>
      <c r="J47" s="332">
        <v>0</v>
      </c>
      <c r="K47" s="330">
        <v>0</v>
      </c>
      <c r="L47" s="332">
        <v>0</v>
      </c>
      <c r="N47" s="244">
        <v>0</v>
      </c>
      <c r="O47" s="24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</row>
    <row r="48" spans="1:239" ht="13.5" customHeight="1">
      <c r="A48" s="527" t="s">
        <v>250</v>
      </c>
      <c r="B48" s="330">
        <v>56.100999999999999</v>
      </c>
      <c r="C48" s="330">
        <v>0</v>
      </c>
      <c r="D48" s="330">
        <v>56.100999999999999</v>
      </c>
      <c r="E48" s="346">
        <v>0</v>
      </c>
      <c r="F48" s="330">
        <v>56.100999999999999</v>
      </c>
      <c r="G48" s="330">
        <v>41.387</v>
      </c>
      <c r="H48" s="331">
        <v>73.772303524001359</v>
      </c>
      <c r="I48" s="330">
        <v>41.387</v>
      </c>
      <c r="J48" s="332">
        <v>73.772303524001359</v>
      </c>
      <c r="K48" s="330">
        <v>0</v>
      </c>
      <c r="L48" s="332">
        <v>0</v>
      </c>
      <c r="N48" s="244">
        <v>0</v>
      </c>
      <c r="O48" s="24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</row>
    <row r="49" spans="1:239" ht="13.5" hidden="1" customHeight="1">
      <c r="A49" s="546">
        <v>0</v>
      </c>
      <c r="B49" s="330">
        <v>0</v>
      </c>
      <c r="C49" s="330">
        <v>0</v>
      </c>
      <c r="D49" s="330">
        <v>0</v>
      </c>
      <c r="E49" s="346">
        <v>0</v>
      </c>
      <c r="F49" s="330">
        <v>0</v>
      </c>
      <c r="G49" s="330">
        <v>0</v>
      </c>
      <c r="H49" s="331">
        <v>0</v>
      </c>
      <c r="I49" s="330">
        <v>0</v>
      </c>
      <c r="J49" s="332">
        <v>0</v>
      </c>
      <c r="K49" s="330">
        <v>0</v>
      </c>
      <c r="L49" s="332">
        <v>0</v>
      </c>
      <c r="N49" s="244">
        <v>0</v>
      </c>
      <c r="O49" s="24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</row>
    <row r="50" spans="1:239" hidden="1">
      <c r="A50" s="546">
        <v>0</v>
      </c>
      <c r="B50" s="327">
        <v>0</v>
      </c>
      <c r="C50" s="327">
        <v>0</v>
      </c>
      <c r="D50" s="327">
        <v>0</v>
      </c>
      <c r="E50" s="347">
        <v>0</v>
      </c>
      <c r="F50" s="327">
        <v>0</v>
      </c>
      <c r="G50" s="327">
        <v>0</v>
      </c>
      <c r="H50" s="328">
        <v>0</v>
      </c>
      <c r="I50" s="327">
        <v>0</v>
      </c>
      <c r="J50" s="329">
        <v>0</v>
      </c>
      <c r="K50" s="327">
        <v>0</v>
      </c>
      <c r="L50" s="329">
        <v>0</v>
      </c>
      <c r="N50" s="244">
        <v>0</v>
      </c>
      <c r="O50" s="24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</row>
    <row r="51" spans="1:239" hidden="1">
      <c r="A51" s="546">
        <v>0</v>
      </c>
      <c r="B51" s="330">
        <v>0</v>
      </c>
      <c r="C51" s="330">
        <v>0</v>
      </c>
      <c r="D51" s="330">
        <v>0</v>
      </c>
      <c r="E51" s="346">
        <v>0</v>
      </c>
      <c r="F51" s="330">
        <v>0</v>
      </c>
      <c r="G51" s="330">
        <v>0</v>
      </c>
      <c r="H51" s="331">
        <v>0</v>
      </c>
      <c r="I51" s="330">
        <v>0</v>
      </c>
      <c r="J51" s="332">
        <v>0</v>
      </c>
      <c r="K51" s="330">
        <v>0</v>
      </c>
      <c r="L51" s="332">
        <v>0</v>
      </c>
      <c r="N51" s="244">
        <v>0</v>
      </c>
      <c r="O51" s="24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</row>
    <row r="52" spans="1:239" hidden="1">
      <c r="A52" s="546">
        <v>0</v>
      </c>
      <c r="B52" s="330">
        <v>0</v>
      </c>
      <c r="C52" s="330">
        <v>0</v>
      </c>
      <c r="D52" s="330">
        <v>0</v>
      </c>
      <c r="E52" s="346">
        <v>0</v>
      </c>
      <c r="F52" s="330">
        <v>0</v>
      </c>
      <c r="G52" s="330">
        <v>0</v>
      </c>
      <c r="H52" s="331">
        <v>0</v>
      </c>
      <c r="I52" s="330">
        <v>0</v>
      </c>
      <c r="J52" s="332">
        <v>0</v>
      </c>
      <c r="K52" s="330">
        <v>0</v>
      </c>
      <c r="L52" s="332">
        <v>0</v>
      </c>
      <c r="N52" s="244">
        <v>0</v>
      </c>
      <c r="O52" s="24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</row>
    <row r="53" spans="1:239">
      <c r="A53" s="343" t="s">
        <v>254</v>
      </c>
      <c r="B53" s="340">
        <v>13139.064</v>
      </c>
      <c r="C53" s="340">
        <v>0</v>
      </c>
      <c r="D53" s="340">
        <v>13139.064</v>
      </c>
      <c r="E53" s="345">
        <v>0</v>
      </c>
      <c r="F53" s="340">
        <v>13139.064</v>
      </c>
      <c r="G53" s="340">
        <v>8934.8594709999998</v>
      </c>
      <c r="H53" s="341">
        <v>68.00225245116394</v>
      </c>
      <c r="I53" s="340">
        <v>1036.914168</v>
      </c>
      <c r="J53" s="342">
        <v>7.891841975958104</v>
      </c>
      <c r="K53" s="340">
        <v>7897.9453029999995</v>
      </c>
      <c r="L53" s="342">
        <v>60.110410475205846</v>
      </c>
      <c r="N53" s="244">
        <v>60.110410475205846</v>
      </c>
      <c r="O53" s="24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</row>
    <row r="54" spans="1:239">
      <c r="A54" s="527" t="s">
        <v>255</v>
      </c>
      <c r="B54" s="330">
        <v>13139.064</v>
      </c>
      <c r="C54" s="330">
        <v>0</v>
      </c>
      <c r="D54" s="330">
        <v>13139.064</v>
      </c>
      <c r="E54" s="346">
        <v>0</v>
      </c>
      <c r="F54" s="330">
        <v>13139.064</v>
      </c>
      <c r="G54" s="330">
        <v>8934.8594709999998</v>
      </c>
      <c r="H54" s="331">
        <v>68.00225245116394</v>
      </c>
      <c r="I54" s="330">
        <v>1036.914168</v>
      </c>
      <c r="J54" s="332">
        <v>7.891841975958104</v>
      </c>
      <c r="K54" s="330">
        <v>7897.9453029999995</v>
      </c>
      <c r="L54" s="332">
        <v>60.110410475205846</v>
      </c>
      <c r="N54" s="244">
        <v>60.110410475205846</v>
      </c>
      <c r="O54" s="24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</row>
    <row r="55" spans="1:239" hidden="1">
      <c r="A55" s="546">
        <v>0</v>
      </c>
      <c r="B55" s="330">
        <v>0</v>
      </c>
      <c r="C55" s="330">
        <v>0</v>
      </c>
      <c r="D55" s="330">
        <v>0</v>
      </c>
      <c r="E55" s="346">
        <v>0</v>
      </c>
      <c r="F55" s="330">
        <v>0</v>
      </c>
      <c r="G55" s="330">
        <v>0</v>
      </c>
      <c r="H55" s="331">
        <v>0</v>
      </c>
      <c r="I55" s="330">
        <v>0</v>
      </c>
      <c r="J55" s="332">
        <v>0</v>
      </c>
      <c r="K55" s="330">
        <v>0</v>
      </c>
      <c r="L55" s="332">
        <v>0</v>
      </c>
      <c r="N55" s="244">
        <v>0</v>
      </c>
      <c r="O55" s="24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</row>
    <row r="56" spans="1:239" hidden="1">
      <c r="A56" s="546">
        <v>0</v>
      </c>
      <c r="B56" s="333">
        <v>0</v>
      </c>
      <c r="C56" s="333">
        <v>0</v>
      </c>
      <c r="D56" s="333">
        <v>0</v>
      </c>
      <c r="E56" s="348">
        <v>0</v>
      </c>
      <c r="F56" s="333">
        <v>0</v>
      </c>
      <c r="G56" s="333">
        <v>0</v>
      </c>
      <c r="H56" s="334">
        <v>0</v>
      </c>
      <c r="I56" s="333">
        <v>0</v>
      </c>
      <c r="J56" s="335">
        <v>0</v>
      </c>
      <c r="K56" s="333">
        <v>0</v>
      </c>
      <c r="L56" s="335">
        <v>0</v>
      </c>
      <c r="N56" s="244">
        <v>0</v>
      </c>
      <c r="O56" s="24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</row>
    <row r="57" spans="1:239" hidden="1">
      <c r="A57" s="546">
        <v>0</v>
      </c>
      <c r="B57" s="333">
        <v>0</v>
      </c>
      <c r="C57" s="333">
        <v>0</v>
      </c>
      <c r="D57" s="333">
        <v>0</v>
      </c>
      <c r="E57" s="348">
        <v>0</v>
      </c>
      <c r="F57" s="333">
        <v>0</v>
      </c>
      <c r="G57" s="333">
        <v>0</v>
      </c>
      <c r="H57" s="334">
        <v>0</v>
      </c>
      <c r="I57" s="333">
        <v>0</v>
      </c>
      <c r="J57" s="335">
        <v>0</v>
      </c>
      <c r="K57" s="333">
        <v>0</v>
      </c>
      <c r="L57" s="335">
        <v>0</v>
      </c>
      <c r="N57" s="244">
        <v>0</v>
      </c>
      <c r="O57" s="24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</row>
    <row r="58" spans="1:239" s="324" customFormat="1" ht="15.75">
      <c r="A58" s="326" t="s">
        <v>131</v>
      </c>
      <c r="B58" s="318">
        <v>429390.45500000002</v>
      </c>
      <c r="C58" s="318">
        <v>0</v>
      </c>
      <c r="D58" s="318">
        <v>429390.45500000002</v>
      </c>
      <c r="E58" s="344">
        <v>0</v>
      </c>
      <c r="F58" s="318">
        <v>429390.45500000002</v>
      </c>
      <c r="G58" s="318">
        <v>134771.16154100001</v>
      </c>
      <c r="H58" s="319">
        <v>31.386622588292045</v>
      </c>
      <c r="I58" s="318">
        <v>50266.366013999999</v>
      </c>
      <c r="J58" s="320">
        <v>11.706446994495954</v>
      </c>
      <c r="K58" s="318">
        <v>84504.795527000009</v>
      </c>
      <c r="L58" s="320">
        <v>19.680175593796097</v>
      </c>
      <c r="M58"/>
      <c r="N58" s="321">
        <v>19.680175593796097</v>
      </c>
      <c r="O58" s="321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3"/>
      <c r="BF58" s="323"/>
      <c r="BG58" s="323"/>
      <c r="BH58" s="323"/>
      <c r="BI58" s="323"/>
      <c r="BJ58" s="323"/>
      <c r="BK58" s="323"/>
      <c r="BL58" s="323"/>
      <c r="BM58" s="323"/>
      <c r="BN58" s="323"/>
      <c r="BO58" s="323"/>
      <c r="BP58" s="323"/>
      <c r="BQ58" s="323"/>
      <c r="BR58" s="323"/>
      <c r="BS58" s="323"/>
      <c r="BT58" s="323"/>
      <c r="BU58" s="323"/>
      <c r="BV58" s="323"/>
      <c r="BW58" s="323"/>
      <c r="BX58" s="323"/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323"/>
      <c r="CK58" s="323"/>
      <c r="CL58" s="323"/>
      <c r="CM58" s="323"/>
      <c r="CN58" s="323"/>
      <c r="CO58" s="323"/>
      <c r="CP58" s="323"/>
      <c r="CQ58" s="323"/>
      <c r="CR58" s="323"/>
      <c r="CS58" s="323"/>
      <c r="CT58" s="323"/>
      <c r="CU58" s="323"/>
      <c r="CV58" s="323"/>
      <c r="CW58" s="323"/>
      <c r="CX58" s="323"/>
      <c r="CY58" s="323"/>
      <c r="CZ58" s="323"/>
      <c r="DA58" s="323"/>
      <c r="DB58" s="323"/>
      <c r="DC58" s="323"/>
      <c r="DD58" s="323"/>
      <c r="DE58" s="323"/>
      <c r="DF58" s="323"/>
      <c r="DG58" s="323"/>
      <c r="DH58" s="323"/>
      <c r="DI58" s="323"/>
      <c r="DJ58" s="323"/>
      <c r="DK58" s="323"/>
      <c r="DL58" s="323"/>
      <c r="DM58" s="323"/>
      <c r="DN58" s="323"/>
      <c r="DO58" s="323"/>
      <c r="DP58" s="323"/>
      <c r="DQ58" s="323"/>
      <c r="DR58" s="323"/>
      <c r="DS58" s="323"/>
      <c r="DT58" s="323"/>
      <c r="DU58" s="323"/>
      <c r="DV58" s="323"/>
      <c r="DW58" s="323"/>
      <c r="DX58" s="323"/>
      <c r="DY58" s="323"/>
      <c r="DZ58" s="323"/>
      <c r="EA58" s="323"/>
      <c r="EB58" s="323"/>
      <c r="EC58" s="323"/>
      <c r="ED58" s="323"/>
      <c r="EE58" s="323"/>
      <c r="EF58" s="323"/>
      <c r="EG58" s="323"/>
      <c r="EH58" s="323"/>
      <c r="EI58" s="323"/>
      <c r="EJ58" s="323"/>
      <c r="EK58" s="323"/>
      <c r="EL58" s="323"/>
      <c r="EM58" s="323"/>
      <c r="EN58" s="323"/>
      <c r="EO58" s="323"/>
      <c r="EP58" s="323"/>
      <c r="EQ58" s="323"/>
      <c r="ER58" s="323"/>
      <c r="ES58" s="323"/>
      <c r="ET58" s="323"/>
      <c r="EU58" s="323"/>
      <c r="EV58" s="323"/>
      <c r="EW58" s="323"/>
      <c r="EX58" s="323"/>
      <c r="EY58" s="323"/>
      <c r="EZ58" s="323"/>
      <c r="FA58" s="323"/>
      <c r="FB58" s="323"/>
      <c r="FC58" s="323"/>
      <c r="FD58" s="323"/>
      <c r="FE58" s="323"/>
      <c r="FF58" s="323"/>
      <c r="FG58" s="323"/>
      <c r="FH58" s="323"/>
      <c r="FI58" s="323"/>
      <c r="FJ58" s="323"/>
      <c r="FK58" s="323"/>
      <c r="FL58" s="323"/>
      <c r="FM58" s="323"/>
      <c r="FN58" s="323"/>
      <c r="FO58" s="323"/>
      <c r="FP58" s="323"/>
      <c r="FQ58" s="323"/>
      <c r="FR58" s="323"/>
      <c r="FS58" s="323"/>
      <c r="FT58" s="323"/>
      <c r="FU58" s="323"/>
      <c r="FV58" s="323"/>
      <c r="FW58" s="323"/>
      <c r="FX58" s="323"/>
      <c r="FY58" s="323"/>
      <c r="FZ58" s="323"/>
      <c r="GA58" s="323"/>
      <c r="GB58" s="323"/>
      <c r="GC58" s="323"/>
      <c r="GD58" s="323"/>
      <c r="GE58" s="323"/>
      <c r="GF58" s="323"/>
      <c r="GG58" s="323"/>
      <c r="GH58" s="323"/>
      <c r="GI58" s="323"/>
      <c r="GJ58" s="323"/>
      <c r="GK58" s="323"/>
      <c r="GL58" s="323"/>
      <c r="GM58" s="323"/>
      <c r="GN58" s="323"/>
      <c r="GO58" s="323"/>
      <c r="GP58" s="323"/>
      <c r="GQ58" s="323"/>
      <c r="GR58" s="323"/>
      <c r="GS58" s="323"/>
      <c r="GT58" s="323"/>
      <c r="GU58" s="323"/>
      <c r="GV58" s="323"/>
      <c r="GW58" s="323"/>
      <c r="GX58" s="323"/>
      <c r="GY58" s="323"/>
      <c r="GZ58" s="323"/>
      <c r="HA58" s="323"/>
      <c r="HB58" s="323"/>
      <c r="HC58" s="323"/>
      <c r="HD58" s="323"/>
      <c r="HE58" s="323"/>
      <c r="HF58" s="323"/>
      <c r="HG58" s="323"/>
      <c r="HH58" s="323"/>
      <c r="HI58" s="323"/>
      <c r="HJ58" s="323"/>
      <c r="HK58" s="323"/>
      <c r="HL58" s="323"/>
      <c r="HM58" s="323"/>
      <c r="HN58" s="323"/>
      <c r="HO58" s="323"/>
      <c r="HP58" s="323"/>
      <c r="HQ58" s="323"/>
      <c r="HR58" s="323"/>
      <c r="HS58" s="323"/>
      <c r="HT58" s="323"/>
      <c r="HU58" s="323"/>
      <c r="HV58" s="323"/>
      <c r="HW58" s="323"/>
      <c r="HX58" s="323"/>
      <c r="HY58" s="323"/>
      <c r="HZ58" s="323"/>
      <c r="IA58" s="323"/>
      <c r="IB58" s="323"/>
      <c r="IC58" s="323"/>
      <c r="ID58" s="323"/>
      <c r="IE58" s="323"/>
    </row>
    <row r="59" spans="1:239">
      <c r="A59" s="343" t="s">
        <v>246</v>
      </c>
      <c r="B59" s="340">
        <v>397990.109</v>
      </c>
      <c r="C59" s="340">
        <v>0</v>
      </c>
      <c r="D59" s="340">
        <v>397990.109</v>
      </c>
      <c r="E59" s="345">
        <v>0</v>
      </c>
      <c r="F59" s="340">
        <v>397990.109</v>
      </c>
      <c r="G59" s="340">
        <v>130703.425632</v>
      </c>
      <c r="H59" s="341">
        <v>32.840872844907807</v>
      </c>
      <c r="I59" s="340">
        <v>50260.071802999999</v>
      </c>
      <c r="J59" s="342">
        <v>12.628472584226961</v>
      </c>
      <c r="K59" s="340">
        <v>80443.353829</v>
      </c>
      <c r="L59" s="342">
        <v>20.212400260680848</v>
      </c>
      <c r="N59" s="244">
        <v>20.212400260680848</v>
      </c>
      <c r="O59" s="24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</row>
    <row r="60" spans="1:239">
      <c r="A60" s="527" t="s">
        <v>247</v>
      </c>
      <c r="B60" s="330">
        <v>255954.80499999999</v>
      </c>
      <c r="C60" s="330">
        <v>0</v>
      </c>
      <c r="D60" s="330">
        <v>255954.80499999999</v>
      </c>
      <c r="E60" s="346">
        <v>0</v>
      </c>
      <c r="F60" s="330">
        <v>255954.80499999999</v>
      </c>
      <c r="G60" s="330">
        <v>67833.604741999996</v>
      </c>
      <c r="H60" s="331">
        <v>26.502180625989809</v>
      </c>
      <c r="I60" s="330">
        <v>35597.109474999997</v>
      </c>
      <c r="J60" s="332">
        <v>13.907576173457652</v>
      </c>
      <c r="K60" s="330">
        <v>32236.495266999998</v>
      </c>
      <c r="L60" s="332">
        <v>12.594604452532158</v>
      </c>
      <c r="N60" s="244">
        <v>12.594604452532158</v>
      </c>
      <c r="O60" s="24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</row>
    <row r="61" spans="1:239">
      <c r="A61" s="527" t="s">
        <v>248</v>
      </c>
      <c r="B61" s="333">
        <v>83270.362999999998</v>
      </c>
      <c r="C61" s="333">
        <v>0</v>
      </c>
      <c r="D61" s="333">
        <v>83270.362999999998</v>
      </c>
      <c r="E61" s="348">
        <v>0</v>
      </c>
      <c r="F61" s="333">
        <v>83270.362999999998</v>
      </c>
      <c r="G61" s="333">
        <v>44827.307558</v>
      </c>
      <c r="H61" s="334">
        <v>53.833447991574147</v>
      </c>
      <c r="I61" s="333">
        <v>1251.7453720000001</v>
      </c>
      <c r="J61" s="335">
        <v>1.5032303533971625</v>
      </c>
      <c r="K61" s="333">
        <v>43575.562186000003</v>
      </c>
      <c r="L61" s="335">
        <v>52.33021763817699</v>
      </c>
      <c r="N61" s="244">
        <v>52.33021763817699</v>
      </c>
      <c r="O61" s="24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</row>
    <row r="62" spans="1:239">
      <c r="A62" s="527" t="s">
        <v>249</v>
      </c>
      <c r="B62" s="333">
        <v>53582.192999999999</v>
      </c>
      <c r="C62" s="333">
        <v>0</v>
      </c>
      <c r="D62" s="333">
        <v>53582.192999999999</v>
      </c>
      <c r="E62" s="348">
        <v>0</v>
      </c>
      <c r="F62" s="333">
        <v>53582.192999999999</v>
      </c>
      <c r="G62" s="333">
        <v>17343.542304999999</v>
      </c>
      <c r="H62" s="334">
        <v>32.368108384440333</v>
      </c>
      <c r="I62" s="333">
        <v>12872.633007</v>
      </c>
      <c r="J62" s="335">
        <v>24.024087642325505</v>
      </c>
      <c r="K62" s="333">
        <v>4470.9092979999987</v>
      </c>
      <c r="L62" s="335">
        <v>8.3440207421148269</v>
      </c>
      <c r="N62" s="244"/>
      <c r="O62" s="24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</row>
    <row r="63" spans="1:239" hidden="1">
      <c r="A63" s="527">
        <v>0</v>
      </c>
      <c r="B63" s="336">
        <v>0</v>
      </c>
      <c r="C63" s="336">
        <v>0</v>
      </c>
      <c r="D63" s="336">
        <v>0</v>
      </c>
      <c r="E63" s="347">
        <v>0</v>
      </c>
      <c r="F63" s="336">
        <v>0</v>
      </c>
      <c r="G63" s="336">
        <v>0</v>
      </c>
      <c r="H63" s="337">
        <v>0</v>
      </c>
      <c r="I63" s="336">
        <v>0</v>
      </c>
      <c r="J63" s="338">
        <v>0</v>
      </c>
      <c r="K63" s="336">
        <v>0</v>
      </c>
      <c r="L63" s="338">
        <v>0</v>
      </c>
      <c r="N63" s="244"/>
      <c r="O63" s="24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</row>
    <row r="64" spans="1:239">
      <c r="A64" s="527" t="s">
        <v>256</v>
      </c>
      <c r="B64" s="333">
        <v>4584</v>
      </c>
      <c r="C64" s="333">
        <v>0</v>
      </c>
      <c r="D64" s="333">
        <v>4584</v>
      </c>
      <c r="E64" s="348">
        <v>0</v>
      </c>
      <c r="F64" s="333">
        <v>4584</v>
      </c>
      <c r="G64" s="333">
        <v>698.97102700000005</v>
      </c>
      <c r="H64" s="334">
        <v>15.248059053228621</v>
      </c>
      <c r="I64" s="333">
        <v>538.58394899999996</v>
      </c>
      <c r="J64" s="335">
        <v>11.749213547120419</v>
      </c>
      <c r="K64" s="333">
        <v>160.38707800000009</v>
      </c>
      <c r="L64" s="335">
        <v>3.4988455061082044</v>
      </c>
      <c r="N64" s="244"/>
      <c r="O64" s="24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</row>
    <row r="65" spans="1:239">
      <c r="A65" s="527" t="s">
        <v>250</v>
      </c>
      <c r="B65" s="333">
        <v>598.74800000000005</v>
      </c>
      <c r="C65" s="333">
        <v>0</v>
      </c>
      <c r="D65" s="333">
        <v>598.74800000000005</v>
      </c>
      <c r="E65" s="348">
        <v>0</v>
      </c>
      <c r="F65" s="333">
        <v>598.74800000000005</v>
      </c>
      <c r="G65" s="333">
        <v>0</v>
      </c>
      <c r="H65" s="334">
        <v>0</v>
      </c>
      <c r="I65" s="333">
        <v>0</v>
      </c>
      <c r="J65" s="335">
        <v>0</v>
      </c>
      <c r="K65" s="333">
        <v>0</v>
      </c>
      <c r="L65" s="335">
        <v>0</v>
      </c>
      <c r="N65" s="244"/>
      <c r="O65" s="24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</row>
    <row r="66" spans="1:239" hidden="1">
      <c r="A66" s="546">
        <v>0</v>
      </c>
      <c r="B66" s="333">
        <v>0</v>
      </c>
      <c r="C66" s="333">
        <v>0</v>
      </c>
      <c r="D66" s="333">
        <v>0</v>
      </c>
      <c r="E66" s="348">
        <v>0</v>
      </c>
      <c r="F66" s="333">
        <v>0</v>
      </c>
      <c r="G66" s="333">
        <v>0</v>
      </c>
      <c r="H66" s="334">
        <v>0</v>
      </c>
      <c r="I66" s="333">
        <v>0</v>
      </c>
      <c r="J66" s="335">
        <v>0</v>
      </c>
      <c r="K66" s="333">
        <v>0</v>
      </c>
      <c r="L66" s="335">
        <v>0</v>
      </c>
      <c r="N66" s="244"/>
      <c r="O66" s="24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</row>
    <row r="67" spans="1:239" hidden="1">
      <c r="A67" s="546">
        <v>0</v>
      </c>
      <c r="B67" s="333">
        <v>0</v>
      </c>
      <c r="C67" s="333">
        <v>0</v>
      </c>
      <c r="D67" s="333">
        <v>0</v>
      </c>
      <c r="E67" s="348">
        <v>0</v>
      </c>
      <c r="F67" s="333">
        <v>0</v>
      </c>
      <c r="G67" s="333">
        <v>0</v>
      </c>
      <c r="H67" s="334">
        <v>0</v>
      </c>
      <c r="I67" s="333">
        <v>0</v>
      </c>
      <c r="J67" s="335">
        <v>0</v>
      </c>
      <c r="K67" s="333">
        <v>0</v>
      </c>
      <c r="L67" s="335">
        <v>0</v>
      </c>
      <c r="N67" s="244"/>
      <c r="O67" s="24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</row>
    <row r="68" spans="1:239" hidden="1">
      <c r="A68" s="546">
        <v>0</v>
      </c>
      <c r="B68" s="333">
        <v>0</v>
      </c>
      <c r="C68" s="333">
        <v>0</v>
      </c>
      <c r="D68" s="333">
        <v>0</v>
      </c>
      <c r="E68" s="348">
        <v>0</v>
      </c>
      <c r="F68" s="333">
        <v>0</v>
      </c>
      <c r="G68" s="333">
        <v>0</v>
      </c>
      <c r="H68" s="334">
        <v>0</v>
      </c>
      <c r="I68" s="333">
        <v>0</v>
      </c>
      <c r="J68" s="335">
        <v>0</v>
      </c>
      <c r="K68" s="333">
        <v>0</v>
      </c>
      <c r="L68" s="335">
        <v>0</v>
      </c>
      <c r="N68" s="244"/>
      <c r="O68" s="24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</row>
    <row r="69" spans="1:239" hidden="1">
      <c r="A69" s="546">
        <v>0</v>
      </c>
      <c r="B69" s="333">
        <v>0</v>
      </c>
      <c r="C69" s="333">
        <v>0</v>
      </c>
      <c r="D69" s="333">
        <v>0</v>
      </c>
      <c r="E69" s="348">
        <v>0</v>
      </c>
      <c r="F69" s="333">
        <v>0</v>
      </c>
      <c r="G69" s="333">
        <v>0</v>
      </c>
      <c r="H69" s="334">
        <v>0</v>
      </c>
      <c r="I69" s="333">
        <v>0</v>
      </c>
      <c r="J69" s="335">
        <v>0</v>
      </c>
      <c r="K69" s="333">
        <v>0</v>
      </c>
      <c r="L69" s="335">
        <v>0</v>
      </c>
      <c r="N69" s="244"/>
      <c r="O69" s="24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</row>
    <row r="70" spans="1:239">
      <c r="A70" s="343" t="s">
        <v>254</v>
      </c>
      <c r="B70" s="340">
        <v>31400.346000000001</v>
      </c>
      <c r="C70" s="340">
        <v>0</v>
      </c>
      <c r="D70" s="340">
        <v>31400.346000000001</v>
      </c>
      <c r="E70" s="345">
        <v>0</v>
      </c>
      <c r="F70" s="340">
        <v>31400.346000000001</v>
      </c>
      <c r="G70" s="340">
        <v>4067.735909</v>
      </c>
      <c r="H70" s="341">
        <v>12.954430212329507</v>
      </c>
      <c r="I70" s="340">
        <v>6.2942109999999998</v>
      </c>
      <c r="J70" s="342">
        <v>2.0045037083349336E-2</v>
      </c>
      <c r="K70" s="340">
        <v>4061.4416980000001</v>
      </c>
      <c r="L70" s="342">
        <v>12.934385175246158</v>
      </c>
      <c r="N70" s="244"/>
      <c r="O70" s="24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</row>
    <row r="71" spans="1:239">
      <c r="A71" s="527" t="s">
        <v>255</v>
      </c>
      <c r="B71" s="333">
        <v>31200.346000000001</v>
      </c>
      <c r="C71" s="333">
        <v>0</v>
      </c>
      <c r="D71" s="333">
        <v>31200.346000000001</v>
      </c>
      <c r="E71" s="348">
        <v>0</v>
      </c>
      <c r="F71" s="333">
        <v>31200.346000000001</v>
      </c>
      <c r="G71" s="333">
        <v>4067.735909</v>
      </c>
      <c r="H71" s="334">
        <v>13.037470510743695</v>
      </c>
      <c r="I71" s="333">
        <v>6.2942109999999998</v>
      </c>
      <c r="J71" s="335">
        <v>2.0173529485858904E-2</v>
      </c>
      <c r="K71" s="333">
        <v>4061.4416980000001</v>
      </c>
      <c r="L71" s="335">
        <v>13.017296981257836</v>
      </c>
      <c r="N71" s="244"/>
      <c r="O71" s="24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</row>
    <row r="72" spans="1:239" hidden="1">
      <c r="A72" s="527">
        <v>0</v>
      </c>
      <c r="B72" s="333">
        <v>0</v>
      </c>
      <c r="C72" s="333">
        <v>0</v>
      </c>
      <c r="D72" s="333">
        <v>0</v>
      </c>
      <c r="E72" s="348">
        <v>0</v>
      </c>
      <c r="F72" s="333">
        <v>0</v>
      </c>
      <c r="G72" s="333">
        <v>0</v>
      </c>
      <c r="H72" s="334">
        <v>0</v>
      </c>
      <c r="I72" s="333">
        <v>0</v>
      </c>
      <c r="J72" s="335">
        <v>0</v>
      </c>
      <c r="K72" s="333">
        <v>0</v>
      </c>
      <c r="L72" s="335">
        <v>0</v>
      </c>
      <c r="N72" s="244"/>
      <c r="O72" s="24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</row>
    <row r="73" spans="1:239">
      <c r="A73" s="527" t="s">
        <v>249</v>
      </c>
      <c r="B73" s="333">
        <v>200</v>
      </c>
      <c r="C73" s="333">
        <v>0</v>
      </c>
      <c r="D73" s="333">
        <v>200</v>
      </c>
      <c r="E73" s="348">
        <v>0</v>
      </c>
      <c r="F73" s="333">
        <v>200</v>
      </c>
      <c r="G73" s="333">
        <v>0</v>
      </c>
      <c r="H73" s="334">
        <v>0</v>
      </c>
      <c r="I73" s="333">
        <v>0</v>
      </c>
      <c r="J73" s="335">
        <v>0</v>
      </c>
      <c r="K73" s="333">
        <v>0</v>
      </c>
      <c r="L73" s="335">
        <v>0</v>
      </c>
      <c r="N73" s="244"/>
      <c r="O73" s="24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</row>
    <row r="74" spans="1:239" hidden="1">
      <c r="A74" s="546">
        <v>0</v>
      </c>
      <c r="B74" s="333">
        <v>0</v>
      </c>
      <c r="C74" s="333">
        <v>0</v>
      </c>
      <c r="D74" s="333">
        <v>0</v>
      </c>
      <c r="E74" s="348">
        <v>0</v>
      </c>
      <c r="F74" s="333">
        <v>0</v>
      </c>
      <c r="G74" s="333">
        <v>0</v>
      </c>
      <c r="H74" s="334">
        <v>0</v>
      </c>
      <c r="I74" s="333">
        <v>0</v>
      </c>
      <c r="J74" s="335">
        <v>0</v>
      </c>
      <c r="K74" s="333">
        <v>0</v>
      </c>
      <c r="L74" s="335">
        <v>0</v>
      </c>
      <c r="N74" s="244"/>
      <c r="O74" s="24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</row>
    <row r="75" spans="1:239" s="324" customFormat="1" ht="15.75">
      <c r="A75" s="326" t="s">
        <v>40</v>
      </c>
      <c r="B75" s="318">
        <v>31495304.169</v>
      </c>
      <c r="C75" s="318">
        <v>1596.0499850000001</v>
      </c>
      <c r="D75" s="318">
        <v>31496900.218984999</v>
      </c>
      <c r="E75" s="344">
        <v>1170000</v>
      </c>
      <c r="F75" s="318">
        <v>30326900.218984999</v>
      </c>
      <c r="G75" s="318">
        <v>9374239.4304649998</v>
      </c>
      <c r="H75" s="319">
        <v>29.762419048508796</v>
      </c>
      <c r="I75" s="318">
        <v>3675556.7834999999</v>
      </c>
      <c r="J75" s="320">
        <v>11.669582587319274</v>
      </c>
      <c r="K75" s="318">
        <v>5698682.6469649998</v>
      </c>
      <c r="L75" s="320">
        <v>18.09283646118952</v>
      </c>
      <c r="M75"/>
      <c r="N75" s="321">
        <v>0</v>
      </c>
      <c r="O75" s="321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23"/>
      <c r="AU75" s="323"/>
      <c r="AV75" s="323"/>
      <c r="AW75" s="323"/>
      <c r="AX75" s="323"/>
      <c r="AY75" s="323"/>
      <c r="AZ75" s="323"/>
      <c r="BA75" s="323"/>
      <c r="BB75" s="323"/>
      <c r="BC75" s="323"/>
      <c r="BD75" s="323"/>
      <c r="BE75" s="323"/>
      <c r="BF75" s="323"/>
      <c r="BG75" s="323"/>
      <c r="BH75" s="323"/>
      <c r="BI75" s="323"/>
      <c r="BJ75" s="323"/>
      <c r="BK75" s="323"/>
      <c r="BL75" s="323"/>
      <c r="BM75" s="323"/>
      <c r="BN75" s="323"/>
      <c r="BO75" s="323"/>
      <c r="BP75" s="323"/>
      <c r="BQ75" s="323"/>
      <c r="BR75" s="323"/>
      <c r="BS75" s="323"/>
      <c r="BT75" s="323"/>
      <c r="BU75" s="323"/>
      <c r="BV75" s="323"/>
      <c r="BW75" s="323"/>
      <c r="BX75" s="323"/>
      <c r="BY75" s="323"/>
      <c r="BZ75" s="323"/>
      <c r="CA75" s="323"/>
      <c r="CB75" s="323"/>
      <c r="CC75" s="323"/>
      <c r="CD75" s="323"/>
      <c r="CE75" s="323"/>
      <c r="CF75" s="323"/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  <c r="CX75" s="323"/>
      <c r="CY75" s="323"/>
      <c r="CZ75" s="323"/>
      <c r="DA75" s="323"/>
      <c r="DB75" s="323"/>
      <c r="DC75" s="323"/>
      <c r="DD75" s="323"/>
      <c r="DE75" s="323"/>
      <c r="DF75" s="323"/>
      <c r="DG75" s="323"/>
      <c r="DH75" s="323"/>
      <c r="DI75" s="323"/>
      <c r="DJ75" s="323"/>
      <c r="DK75" s="323"/>
      <c r="DL75" s="323"/>
      <c r="DM75" s="323"/>
      <c r="DN75" s="323"/>
      <c r="DO75" s="323"/>
      <c r="DP75" s="323"/>
      <c r="DQ75" s="323"/>
      <c r="DR75" s="323"/>
      <c r="DS75" s="323"/>
      <c r="DT75" s="323"/>
      <c r="DU75" s="323"/>
      <c r="DV75" s="323"/>
      <c r="DW75" s="323"/>
      <c r="DX75" s="323"/>
      <c r="DY75" s="323"/>
      <c r="DZ75" s="323"/>
      <c r="EA75" s="323"/>
      <c r="EB75" s="323"/>
      <c r="EC75" s="323"/>
      <c r="ED75" s="323"/>
      <c r="EE75" s="323"/>
      <c r="EF75" s="323"/>
      <c r="EG75" s="323"/>
      <c r="EH75" s="323"/>
      <c r="EI75" s="323"/>
      <c r="EJ75" s="323"/>
      <c r="EK75" s="323"/>
      <c r="EL75" s="323"/>
      <c r="EM75" s="323"/>
      <c r="EN75" s="323"/>
      <c r="EO75" s="323"/>
      <c r="EP75" s="323"/>
      <c r="EQ75" s="323"/>
      <c r="ER75" s="323"/>
      <c r="ES75" s="323"/>
      <c r="ET75" s="323"/>
      <c r="EU75" s="323"/>
      <c r="EV75" s="323"/>
      <c r="EW75" s="323"/>
      <c r="EX75" s="323"/>
      <c r="EY75" s="323"/>
      <c r="EZ75" s="323"/>
      <c r="FA75" s="323"/>
      <c r="FB75" s="323"/>
      <c r="FC75" s="323"/>
      <c r="FD75" s="323"/>
      <c r="FE75" s="323"/>
      <c r="FF75" s="323"/>
      <c r="FG75" s="323"/>
      <c r="FH75" s="323"/>
      <c r="FI75" s="323"/>
      <c r="FJ75" s="323"/>
      <c r="FK75" s="323"/>
      <c r="FL75" s="323"/>
      <c r="FM75" s="323"/>
      <c r="FN75" s="323"/>
      <c r="FO75" s="323"/>
      <c r="FP75" s="323"/>
      <c r="FQ75" s="323"/>
      <c r="FR75" s="323"/>
      <c r="FS75" s="323"/>
      <c r="FT75" s="323"/>
      <c r="FU75" s="323"/>
      <c r="FV75" s="323"/>
      <c r="FW75" s="323"/>
      <c r="FX75" s="323"/>
      <c r="FY75" s="323"/>
      <c r="FZ75" s="323"/>
      <c r="GA75" s="323"/>
      <c r="GB75" s="323"/>
      <c r="GC75" s="323"/>
      <c r="GD75" s="323"/>
      <c r="GE75" s="323"/>
      <c r="GF75" s="323"/>
      <c r="GG75" s="323"/>
      <c r="GH75" s="323"/>
      <c r="GI75" s="323"/>
      <c r="GJ75" s="323"/>
      <c r="GK75" s="323"/>
      <c r="GL75" s="323"/>
      <c r="GM75" s="323"/>
      <c r="GN75" s="323"/>
      <c r="GO75" s="323"/>
      <c r="GP75" s="323"/>
      <c r="GQ75" s="323"/>
      <c r="GR75" s="323"/>
      <c r="GS75" s="323"/>
      <c r="GT75" s="323"/>
      <c r="GU75" s="323"/>
      <c r="GV75" s="323"/>
      <c r="GW75" s="323"/>
      <c r="GX75" s="323"/>
      <c r="GY75" s="323"/>
      <c r="GZ75" s="323"/>
      <c r="HA75" s="323"/>
      <c r="HB75" s="323"/>
      <c r="HC75" s="323"/>
      <c r="HD75" s="323"/>
      <c r="HE75" s="323"/>
      <c r="HF75" s="323"/>
      <c r="HG75" s="323"/>
      <c r="HH75" s="323"/>
      <c r="HI75" s="323"/>
      <c r="HJ75" s="323"/>
      <c r="HK75" s="323"/>
      <c r="HL75" s="323"/>
      <c r="HM75" s="323"/>
      <c r="HN75" s="323"/>
      <c r="HO75" s="323"/>
      <c r="HP75" s="323"/>
      <c r="HQ75" s="323"/>
      <c r="HR75" s="323"/>
      <c r="HS75" s="323"/>
      <c r="HT75" s="323"/>
      <c r="HU75" s="323"/>
      <c r="HV75" s="323"/>
      <c r="HW75" s="323"/>
      <c r="HX75" s="323"/>
      <c r="HY75" s="323"/>
      <c r="HZ75" s="323"/>
      <c r="IA75" s="323"/>
      <c r="IB75" s="323"/>
      <c r="IC75" s="323"/>
      <c r="ID75" s="323"/>
      <c r="IE75" s="323"/>
    </row>
    <row r="76" spans="1:239">
      <c r="A76" s="343" t="s">
        <v>246</v>
      </c>
      <c r="B76" s="340">
        <v>3869802.5890000002</v>
      </c>
      <c r="C76" s="340">
        <v>0</v>
      </c>
      <c r="D76" s="340">
        <v>3869802.5890000002</v>
      </c>
      <c r="E76" s="345">
        <v>0</v>
      </c>
      <c r="F76" s="340">
        <v>3869802.5890000002</v>
      </c>
      <c r="G76" s="340">
        <v>1142448.070417</v>
      </c>
      <c r="H76" s="341">
        <v>29.522127915889921</v>
      </c>
      <c r="I76" s="340">
        <v>634290.55985800002</v>
      </c>
      <c r="J76" s="342">
        <v>16.390773050309726</v>
      </c>
      <c r="K76" s="340">
        <v>508157.51055899996</v>
      </c>
      <c r="L76" s="342">
        <v>13.131354865580198</v>
      </c>
      <c r="N76" s="244">
        <v>6.442444075081824E-2</v>
      </c>
      <c r="O76" s="24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</row>
    <row r="77" spans="1:239">
      <c r="A77" s="527" t="s">
        <v>247</v>
      </c>
      <c r="B77" s="333">
        <v>2215436.923</v>
      </c>
      <c r="C77" s="333">
        <v>1686.232272</v>
      </c>
      <c r="D77" s="333">
        <v>2217123.155272</v>
      </c>
      <c r="E77" s="348">
        <v>0</v>
      </c>
      <c r="F77" s="333">
        <v>2217123.155272</v>
      </c>
      <c r="G77" s="333">
        <v>456978.96263099997</v>
      </c>
      <c r="H77" s="334">
        <v>20.611347707247102</v>
      </c>
      <c r="I77" s="333">
        <v>417064.400616</v>
      </c>
      <c r="J77" s="335">
        <v>18.811061515652877</v>
      </c>
      <c r="K77" s="333">
        <v>39914.562014999974</v>
      </c>
      <c r="L77" s="335">
        <v>1.8002861915942237</v>
      </c>
      <c r="N77" s="244">
        <v>1.8002861915942237</v>
      </c>
      <c r="O77" s="24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</row>
    <row r="78" spans="1:239">
      <c r="A78" s="527" t="s">
        <v>248</v>
      </c>
      <c r="B78" s="333">
        <v>574960.39399999997</v>
      </c>
      <c r="C78" s="333">
        <v>-2529.1067509999998</v>
      </c>
      <c r="D78" s="333">
        <v>572431.28724900004</v>
      </c>
      <c r="E78" s="348">
        <v>0</v>
      </c>
      <c r="F78" s="333">
        <v>572431.28724900004</v>
      </c>
      <c r="G78" s="333">
        <v>290027.09056699998</v>
      </c>
      <c r="H78" s="334">
        <v>50.665834839464672</v>
      </c>
      <c r="I78" s="333">
        <v>43890.943288000002</v>
      </c>
      <c r="J78" s="335">
        <v>7.6674605783572449</v>
      </c>
      <c r="K78" s="333">
        <v>246136.14727899997</v>
      </c>
      <c r="L78" s="335">
        <v>42.998374261107429</v>
      </c>
      <c r="N78" s="244">
        <v>42.998374261107429</v>
      </c>
      <c r="O78" s="24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</row>
    <row r="79" spans="1:239">
      <c r="A79" s="527" t="s">
        <v>249</v>
      </c>
      <c r="B79" s="333">
        <v>1047903.819</v>
      </c>
      <c r="C79" s="333">
        <v>92.674479000000005</v>
      </c>
      <c r="D79" s="333">
        <v>1047996.4934790001</v>
      </c>
      <c r="E79" s="348">
        <v>0</v>
      </c>
      <c r="F79" s="333">
        <v>1047996.4934790001</v>
      </c>
      <c r="G79" s="333">
        <v>376070.75896499999</v>
      </c>
      <c r="H79" s="334">
        <v>35.884734472399813</v>
      </c>
      <c r="I79" s="333">
        <v>154145.47952399999</v>
      </c>
      <c r="J79" s="335">
        <v>14.708587336231272</v>
      </c>
      <c r="K79" s="333">
        <v>221925.27944099999</v>
      </c>
      <c r="L79" s="335">
        <v>21.176147136168542</v>
      </c>
      <c r="N79" s="244"/>
      <c r="O79" s="24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</row>
    <row r="80" spans="1:239" hidden="1">
      <c r="A80" s="527">
        <v>0</v>
      </c>
      <c r="B80" s="333">
        <v>0</v>
      </c>
      <c r="C80" s="333">
        <v>0</v>
      </c>
      <c r="D80" s="333">
        <v>0</v>
      </c>
      <c r="E80" s="348">
        <v>0</v>
      </c>
      <c r="F80" s="333">
        <v>0</v>
      </c>
      <c r="G80" s="333">
        <v>0</v>
      </c>
      <c r="H80" s="334">
        <v>0</v>
      </c>
      <c r="I80" s="333">
        <v>0</v>
      </c>
      <c r="J80" s="335">
        <v>0</v>
      </c>
      <c r="K80" s="333">
        <v>0</v>
      </c>
      <c r="L80" s="335">
        <v>0</v>
      </c>
      <c r="N80" s="244"/>
      <c r="O80" s="24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</row>
    <row r="81" spans="1:239">
      <c r="A81" s="527" t="s">
        <v>256</v>
      </c>
      <c r="B81" s="333">
        <v>30546.2</v>
      </c>
      <c r="C81" s="333">
        <v>0</v>
      </c>
      <c r="D81" s="333">
        <v>30546.2</v>
      </c>
      <c r="E81" s="348">
        <v>0</v>
      </c>
      <c r="F81" s="333">
        <v>30546.2</v>
      </c>
      <c r="G81" s="333">
        <v>18577.687110999999</v>
      </c>
      <c r="H81" s="334">
        <v>60.81832473761056</v>
      </c>
      <c r="I81" s="333">
        <v>18417.300033</v>
      </c>
      <c r="J81" s="335">
        <v>60.293260808218363</v>
      </c>
      <c r="K81" s="333">
        <v>160.38707799999975</v>
      </c>
      <c r="L81" s="335">
        <v>0.52506392939219859</v>
      </c>
      <c r="N81" s="244"/>
      <c r="O81" s="24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</row>
    <row r="82" spans="1:239">
      <c r="A82" s="527" t="s">
        <v>250</v>
      </c>
      <c r="B82" s="333">
        <v>955.25300000000004</v>
      </c>
      <c r="C82" s="333">
        <v>750.2</v>
      </c>
      <c r="D82" s="333">
        <v>1705.453</v>
      </c>
      <c r="E82" s="348">
        <v>0</v>
      </c>
      <c r="F82" s="333">
        <v>1705.453</v>
      </c>
      <c r="G82" s="333">
        <v>793.57114300000001</v>
      </c>
      <c r="H82" s="334">
        <v>46.531399164913957</v>
      </c>
      <c r="I82" s="333">
        <v>772.43639700000006</v>
      </c>
      <c r="J82" s="335">
        <v>45.292153873486988</v>
      </c>
      <c r="K82" s="333">
        <v>21.13474599999995</v>
      </c>
      <c r="L82" s="335">
        <v>1.2392452914269669</v>
      </c>
      <c r="N82" s="244"/>
      <c r="O82" s="24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</row>
    <row r="83" spans="1:239" hidden="1">
      <c r="A83" s="546">
        <v>0</v>
      </c>
      <c r="B83" s="333">
        <v>0</v>
      </c>
      <c r="C83" s="333">
        <v>0</v>
      </c>
      <c r="D83" s="333">
        <v>0</v>
      </c>
      <c r="E83" s="348">
        <v>0</v>
      </c>
      <c r="F83" s="333">
        <v>0</v>
      </c>
      <c r="G83" s="333">
        <v>0</v>
      </c>
      <c r="H83" s="334">
        <v>0</v>
      </c>
      <c r="I83" s="333">
        <v>0</v>
      </c>
      <c r="J83" s="335">
        <v>0</v>
      </c>
      <c r="K83" s="333">
        <v>0</v>
      </c>
      <c r="L83" s="335">
        <v>0</v>
      </c>
      <c r="N83" s="244"/>
      <c r="O83" s="24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</row>
    <row r="84" spans="1:239">
      <c r="A84" s="343" t="s">
        <v>251</v>
      </c>
      <c r="B84" s="340">
        <v>1550487.6540000001</v>
      </c>
      <c r="C84" s="340">
        <v>0</v>
      </c>
      <c r="D84" s="340">
        <v>1550487.6540000001</v>
      </c>
      <c r="E84" s="345">
        <v>0</v>
      </c>
      <c r="F84" s="340">
        <v>1550487.6540000001</v>
      </c>
      <c r="G84" s="340">
        <v>232866.35892599999</v>
      </c>
      <c r="H84" s="341">
        <v>15.018910877828889</v>
      </c>
      <c r="I84" s="340">
        <v>231867.465926</v>
      </c>
      <c r="J84" s="342">
        <v>14.954486437078071</v>
      </c>
      <c r="K84" s="340">
        <v>998.89299999998184</v>
      </c>
      <c r="L84" s="342">
        <v>6.442444075081824E-2</v>
      </c>
      <c r="N84" s="244"/>
      <c r="O84" s="24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</row>
    <row r="85" spans="1:239">
      <c r="A85" s="527" t="s">
        <v>252</v>
      </c>
      <c r="B85" s="333">
        <v>492854.54599999997</v>
      </c>
      <c r="C85" s="333">
        <v>0</v>
      </c>
      <c r="D85" s="333">
        <v>492854.54599999997</v>
      </c>
      <c r="E85" s="348">
        <v>0</v>
      </c>
      <c r="F85" s="333">
        <v>492854.54599999997</v>
      </c>
      <c r="G85" s="333">
        <v>1216.9579670000001</v>
      </c>
      <c r="H85" s="334">
        <v>0.24692030881663007</v>
      </c>
      <c r="I85" s="333">
        <v>1216.9579670000001</v>
      </c>
      <c r="J85" s="335">
        <v>0.24692030881663007</v>
      </c>
      <c r="K85" s="333">
        <v>0</v>
      </c>
      <c r="L85" s="335">
        <v>0</v>
      </c>
      <c r="N85" s="244"/>
      <c r="O85" s="24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</row>
    <row r="86" spans="1:239">
      <c r="A86" s="527" t="s">
        <v>253</v>
      </c>
      <c r="B86" s="333">
        <v>1057633.108</v>
      </c>
      <c r="C86" s="333">
        <v>0</v>
      </c>
      <c r="D86" s="333">
        <v>1057633.108</v>
      </c>
      <c r="E86" s="348">
        <v>0</v>
      </c>
      <c r="F86" s="333">
        <v>1057633.108</v>
      </c>
      <c r="G86" s="333">
        <v>231649.40095899999</v>
      </c>
      <c r="H86" s="334">
        <v>21.902623812245483</v>
      </c>
      <c r="I86" s="333">
        <v>230650.50795900001</v>
      </c>
      <c r="J86" s="335">
        <v>21.808177733312789</v>
      </c>
      <c r="K86" s="333">
        <v>998.89299999998184</v>
      </c>
      <c r="L86" s="335">
        <v>9.4446078932693717E-2</v>
      </c>
      <c r="N86" s="244"/>
      <c r="O86" s="24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</row>
    <row r="87" spans="1:239">
      <c r="A87" s="343" t="s">
        <v>254</v>
      </c>
      <c r="B87" s="340">
        <v>26075013.925999999</v>
      </c>
      <c r="C87" s="340">
        <v>1596.0499850000001</v>
      </c>
      <c r="D87" s="340">
        <v>26076609.975985002</v>
      </c>
      <c r="E87" s="345">
        <v>1170000</v>
      </c>
      <c r="F87" s="340">
        <v>24906609.975985002</v>
      </c>
      <c r="G87" s="340">
        <v>7998925.0011219997</v>
      </c>
      <c r="H87" s="341">
        <v>30.674711967884367</v>
      </c>
      <c r="I87" s="340">
        <v>2809398.7577160001</v>
      </c>
      <c r="J87" s="342">
        <v>10.773634917664866</v>
      </c>
      <c r="K87" s="340">
        <v>5189526.2434059996</v>
      </c>
      <c r="L87" s="342">
        <v>19.901077050219499</v>
      </c>
      <c r="N87" s="244"/>
      <c r="O87" s="24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</row>
    <row r="88" spans="1:239">
      <c r="A88" s="527" t="s">
        <v>255</v>
      </c>
      <c r="B88" s="333">
        <v>17863413.083000001</v>
      </c>
      <c r="C88" s="333">
        <v>1596.0499850000001</v>
      </c>
      <c r="D88" s="333">
        <v>17865009.132985</v>
      </c>
      <c r="E88" s="348">
        <v>0</v>
      </c>
      <c r="F88" s="333">
        <v>17865009.132985</v>
      </c>
      <c r="G88" s="333">
        <v>6674566.3161199996</v>
      </c>
      <c r="H88" s="334">
        <v>37.361113372152921</v>
      </c>
      <c r="I88" s="333">
        <v>2021722.333053</v>
      </c>
      <c r="J88" s="335">
        <v>11.316659946846599</v>
      </c>
      <c r="K88" s="333">
        <v>4652843.9830669994</v>
      </c>
      <c r="L88" s="335">
        <v>26.044453425306322</v>
      </c>
      <c r="N88" s="244"/>
      <c r="O88" s="24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</row>
    <row r="89" spans="1:239" hidden="1">
      <c r="A89" s="527">
        <v>0</v>
      </c>
      <c r="B89" s="333">
        <v>0</v>
      </c>
      <c r="C89" s="333">
        <v>0</v>
      </c>
      <c r="D89" s="333">
        <v>0</v>
      </c>
      <c r="E89" s="348">
        <v>0</v>
      </c>
      <c r="F89" s="333">
        <v>0</v>
      </c>
      <c r="G89" s="333">
        <v>0</v>
      </c>
      <c r="H89" s="334">
        <v>0</v>
      </c>
      <c r="I89" s="333">
        <v>0</v>
      </c>
      <c r="J89" s="335">
        <v>0</v>
      </c>
      <c r="K89" s="333">
        <v>0</v>
      </c>
      <c r="L89" s="335">
        <v>0</v>
      </c>
      <c r="N89" s="244"/>
      <c r="O89" s="24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</row>
    <row r="90" spans="1:239">
      <c r="A90" s="527" t="s">
        <v>249</v>
      </c>
      <c r="B90" s="333">
        <v>8210000.8430000003</v>
      </c>
      <c r="C90" s="333">
        <v>0</v>
      </c>
      <c r="D90" s="333">
        <v>8210000.8430000003</v>
      </c>
      <c r="E90" s="348">
        <v>1170000</v>
      </c>
      <c r="F90" s="333">
        <v>7040000.8430000003</v>
      </c>
      <c r="G90" s="333">
        <v>1324358.6850020001</v>
      </c>
      <c r="H90" s="334">
        <v>16.131042009955127</v>
      </c>
      <c r="I90" s="333">
        <v>787676.42466300004</v>
      </c>
      <c r="J90" s="335">
        <v>9.5941089376938091</v>
      </c>
      <c r="K90" s="333">
        <v>536682.26033900003</v>
      </c>
      <c r="L90" s="335">
        <v>6.5369330722613181</v>
      </c>
      <c r="N90" s="244"/>
      <c r="O90" s="244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</row>
    <row r="91" spans="1:239">
      <c r="A91" s="527" t="s">
        <v>257</v>
      </c>
      <c r="B91" s="333">
        <v>1600</v>
      </c>
      <c r="C91" s="333">
        <v>0</v>
      </c>
      <c r="D91" s="333">
        <v>1600</v>
      </c>
      <c r="E91" s="348">
        <v>0</v>
      </c>
      <c r="F91" s="333">
        <v>1600</v>
      </c>
      <c r="G91" s="333">
        <v>0</v>
      </c>
      <c r="H91" s="334">
        <v>0</v>
      </c>
      <c r="I91" s="333">
        <v>0</v>
      </c>
      <c r="J91" s="335">
        <v>0</v>
      </c>
      <c r="K91" s="333">
        <v>0</v>
      </c>
      <c r="L91" s="335">
        <v>0</v>
      </c>
      <c r="N91" s="244"/>
      <c r="O91" s="24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</row>
    <row r="92" spans="1:239">
      <c r="A92" s="614" t="s">
        <v>10</v>
      </c>
      <c r="B92" s="614"/>
      <c r="C92" s="614"/>
      <c r="D92" s="614"/>
      <c r="E92" s="614"/>
      <c r="F92" s="614"/>
      <c r="G92" s="614"/>
      <c r="H92" s="614"/>
      <c r="I92" s="614"/>
      <c r="J92" s="614"/>
      <c r="K92" s="614"/>
      <c r="L92" s="614"/>
      <c r="N92" s="244">
        <v>0</v>
      </c>
      <c r="O92" s="244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</row>
    <row r="93" spans="1:239" ht="12.75" customHeight="1">
      <c r="A93" s="531" t="s">
        <v>134</v>
      </c>
      <c r="B93" s="531"/>
      <c r="C93" s="531"/>
      <c r="D93" s="531"/>
      <c r="E93" s="531"/>
      <c r="F93" s="531"/>
      <c r="G93" s="311"/>
      <c r="H93" s="311"/>
      <c r="I93" s="531"/>
      <c r="J93" s="531"/>
      <c r="K93" s="547"/>
      <c r="L93" s="548"/>
      <c r="N93" s="244">
        <v>0</v>
      </c>
      <c r="O93" s="24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</row>
    <row r="94" spans="1:239">
      <c r="A94" s="317"/>
      <c r="B94" s="16"/>
      <c r="C94" s="16"/>
      <c r="D94" s="16"/>
      <c r="E94" s="16"/>
      <c r="F94" s="16"/>
      <c r="G94" s="16"/>
      <c r="H94" s="266"/>
      <c r="I94" s="267"/>
      <c r="J94" s="16"/>
      <c r="K94" s="16"/>
      <c r="L94" s="16"/>
      <c r="N94" s="244">
        <v>0</v>
      </c>
      <c r="O94" s="24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</row>
    <row r="95" spans="1:239" ht="20.25" customHeight="1">
      <c r="A95" s="611" t="s">
        <v>117</v>
      </c>
      <c r="B95" s="611"/>
      <c r="C95" s="611"/>
      <c r="D95" s="611"/>
      <c r="E95" s="611"/>
      <c r="F95" s="611"/>
      <c r="G95" s="611"/>
      <c r="H95" s="611"/>
      <c r="I95" s="611"/>
      <c r="J95" s="611"/>
      <c r="K95" s="611"/>
      <c r="L95" s="611"/>
      <c r="N95" s="244">
        <v>0</v>
      </c>
      <c r="O95" s="24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</row>
    <row r="96" spans="1:239">
      <c r="A96" s="611" t="s">
        <v>258</v>
      </c>
      <c r="B96" s="611"/>
      <c r="C96" s="611"/>
      <c r="D96" s="611"/>
      <c r="E96" s="611"/>
      <c r="F96" s="611"/>
      <c r="G96" s="611"/>
      <c r="H96" s="611"/>
      <c r="I96" s="611"/>
      <c r="J96" s="611"/>
      <c r="K96" s="611"/>
      <c r="L96" s="611"/>
      <c r="N96" s="244">
        <v>0</v>
      </c>
      <c r="O96" s="24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</row>
    <row r="97" spans="1:239" s="18" customFormat="1">
      <c r="A97" s="612" t="s">
        <v>9</v>
      </c>
      <c r="B97" s="612"/>
      <c r="C97" s="612"/>
      <c r="D97" s="612"/>
      <c r="E97" s="612"/>
      <c r="F97" s="612"/>
      <c r="G97" s="612"/>
      <c r="H97" s="612"/>
      <c r="I97" s="612"/>
      <c r="J97" s="612"/>
      <c r="K97" s="612"/>
      <c r="L97" s="612"/>
      <c r="M97"/>
      <c r="N97" s="244">
        <v>0</v>
      </c>
      <c r="O97" s="244"/>
      <c r="P97" s="1"/>
      <c r="Q97" s="1"/>
      <c r="R97" s="1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</row>
    <row r="98" spans="1:239">
      <c r="A98" s="613" t="s">
        <v>120</v>
      </c>
      <c r="B98" s="613"/>
      <c r="C98" s="613"/>
      <c r="D98" s="613"/>
      <c r="E98" s="613"/>
      <c r="F98" s="613"/>
      <c r="G98" s="613"/>
      <c r="H98" s="613"/>
      <c r="I98" s="613"/>
      <c r="J98" s="613"/>
      <c r="K98" s="613"/>
      <c r="L98" s="613"/>
      <c r="N98" s="244">
        <v>0</v>
      </c>
      <c r="O98" s="24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</row>
    <row r="99" spans="1:239" ht="31.5" customHeight="1">
      <c r="A99" s="361" t="s">
        <v>216</v>
      </c>
      <c r="B99" s="46" t="s">
        <v>122</v>
      </c>
      <c r="C99" s="46" t="s">
        <v>123</v>
      </c>
      <c r="D99" s="46" t="s">
        <v>124</v>
      </c>
      <c r="E99" s="46" t="s">
        <v>125</v>
      </c>
      <c r="F99" s="46" t="s">
        <v>126</v>
      </c>
      <c r="G99" s="273" t="s">
        <v>127</v>
      </c>
      <c r="H99" s="273" t="s">
        <v>128</v>
      </c>
      <c r="I99" s="46" t="s">
        <v>129</v>
      </c>
      <c r="J99" s="46" t="s">
        <v>130</v>
      </c>
      <c r="K99" s="46" t="s">
        <v>244</v>
      </c>
      <c r="L99" s="46" t="s">
        <v>245</v>
      </c>
      <c r="N99" s="244">
        <v>0</v>
      </c>
      <c r="O99" s="244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</row>
    <row r="100" spans="1:239">
      <c r="A100" s="352" t="s">
        <v>41</v>
      </c>
      <c r="B100" s="353">
        <v>20940507.092999998</v>
      </c>
      <c r="C100" s="353">
        <v>0</v>
      </c>
      <c r="D100" s="353">
        <v>20940507.092999998</v>
      </c>
      <c r="E100" s="354">
        <v>1170000</v>
      </c>
      <c r="F100" s="353">
        <v>19770507.092999998</v>
      </c>
      <c r="G100" s="355">
        <v>6140564.4910730002</v>
      </c>
      <c r="H100" s="356">
        <v>29.323857649682566</v>
      </c>
      <c r="I100" s="353">
        <v>2435084.0636939998</v>
      </c>
      <c r="J100" s="357">
        <v>11.628582120191352</v>
      </c>
      <c r="K100" s="353">
        <v>3705480.4273790005</v>
      </c>
      <c r="L100" s="357">
        <v>17.695275529491212</v>
      </c>
      <c r="N100" s="244">
        <v>18.742465278955709</v>
      </c>
      <c r="O100" s="24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</row>
    <row r="101" spans="1:239">
      <c r="A101" s="352" t="s">
        <v>133</v>
      </c>
      <c r="B101" s="353">
        <v>9930155.4609999992</v>
      </c>
      <c r="C101" s="353">
        <v>1596.0499850000001</v>
      </c>
      <c r="D101" s="353">
        <v>9931751.5109850001</v>
      </c>
      <c r="E101" s="354">
        <v>0</v>
      </c>
      <c r="F101" s="353">
        <v>9931751.5109850001</v>
      </c>
      <c r="G101" s="355">
        <v>3037921.8985830001</v>
      </c>
      <c r="H101" s="356">
        <v>30.587977309167581</v>
      </c>
      <c r="I101" s="353">
        <v>1143455.5229110001</v>
      </c>
      <c r="J101" s="357">
        <v>11.513130605878356</v>
      </c>
      <c r="K101" s="353">
        <v>1894466.375672</v>
      </c>
      <c r="L101" s="357">
        <v>19.074846703289225</v>
      </c>
      <c r="N101" s="244">
        <v>19.074846703289225</v>
      </c>
      <c r="O101" s="24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</row>
    <row r="102" spans="1:239">
      <c r="A102" s="352" t="s">
        <v>220</v>
      </c>
      <c r="B102" s="353">
        <v>195251.16</v>
      </c>
      <c r="C102" s="353">
        <v>0</v>
      </c>
      <c r="D102" s="353">
        <v>195251.16</v>
      </c>
      <c r="E102" s="354">
        <v>0</v>
      </c>
      <c r="F102" s="353">
        <v>195251.16</v>
      </c>
      <c r="G102" s="355">
        <v>60981.879267999997</v>
      </c>
      <c r="H102" s="356">
        <v>31.232531098918948</v>
      </c>
      <c r="I102" s="353">
        <v>46750.830881000002</v>
      </c>
      <c r="J102" s="357">
        <v>23.943945265677296</v>
      </c>
      <c r="K102" s="353">
        <v>14231.048386999995</v>
      </c>
      <c r="L102" s="357">
        <v>7.2885858332416538</v>
      </c>
      <c r="N102" s="244">
        <v>7.2885858332416538</v>
      </c>
      <c r="O102" s="24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</row>
    <row r="103" spans="1:239">
      <c r="A103" s="352" t="s">
        <v>131</v>
      </c>
      <c r="B103" s="353">
        <v>429390.45500000002</v>
      </c>
      <c r="C103" s="353">
        <v>0</v>
      </c>
      <c r="D103" s="353">
        <v>429390.45500000002</v>
      </c>
      <c r="E103" s="354">
        <v>0</v>
      </c>
      <c r="F103" s="353">
        <v>429390.45500000002</v>
      </c>
      <c r="G103" s="355">
        <v>134771.16154100001</v>
      </c>
      <c r="H103" s="356">
        <v>31.386622588292045</v>
      </c>
      <c r="I103" s="353">
        <v>50266.366013999999</v>
      </c>
      <c r="J103" s="357">
        <v>11.706446994495954</v>
      </c>
      <c r="K103" s="353">
        <v>84504.795527000009</v>
      </c>
      <c r="L103" s="357">
        <v>19.680175593796097</v>
      </c>
      <c r="N103" s="244">
        <v>19.680175593796097</v>
      </c>
      <c r="O103" s="244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</row>
    <row r="104" spans="1:239" ht="15.75">
      <c r="A104" s="361" t="s">
        <v>40</v>
      </c>
      <c r="B104" s="48">
        <v>31495304.168999996</v>
      </c>
      <c r="C104" s="48">
        <v>1596.0499850000001</v>
      </c>
      <c r="D104" s="49">
        <v>31496900.218984995</v>
      </c>
      <c r="E104" s="307">
        <v>1170000</v>
      </c>
      <c r="F104" s="48">
        <v>30326900.218984995</v>
      </c>
      <c r="G104" s="48">
        <v>9374239.4304649998</v>
      </c>
      <c r="H104" s="308">
        <v>29.762419048508796</v>
      </c>
      <c r="I104" s="48">
        <v>3675556.7834999999</v>
      </c>
      <c r="J104" s="50">
        <v>11.669582587319276</v>
      </c>
      <c r="K104" s="71">
        <v>5698682.6469649998</v>
      </c>
      <c r="L104" s="50">
        <v>18.092836461189524</v>
      </c>
      <c r="N104" s="244">
        <v>18.79085104582353</v>
      </c>
      <c r="O104" s="244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</row>
    <row r="105" spans="1:239" ht="15.75" customHeight="1">
      <c r="A105" s="615" t="s">
        <v>10</v>
      </c>
      <c r="B105" s="615"/>
      <c r="C105" s="615"/>
      <c r="D105" s="615"/>
      <c r="E105" s="615"/>
      <c r="F105" s="615"/>
      <c r="G105" s="615"/>
      <c r="H105" s="615"/>
      <c r="I105" s="615"/>
      <c r="J105" s="615"/>
      <c r="K105" s="615"/>
      <c r="L105" s="615"/>
      <c r="N105" s="244">
        <v>0</v>
      </c>
      <c r="O105" s="24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</row>
    <row r="106" spans="1:239" ht="12.75" customHeight="1">
      <c r="A106" s="531" t="s">
        <v>134</v>
      </c>
      <c r="B106" s="1"/>
      <c r="C106" s="1"/>
      <c r="D106" s="11"/>
      <c r="E106" s="1"/>
      <c r="F106" s="1"/>
      <c r="H106" s="17"/>
      <c r="J106" s="1"/>
      <c r="K106" s="7"/>
      <c r="L106" s="25"/>
      <c r="N106" s="244">
        <v>0</v>
      </c>
      <c r="O106" s="24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</row>
    <row r="107" spans="1:239">
      <c r="A107" s="3"/>
      <c r="B107" s="11"/>
      <c r="C107" s="3"/>
      <c r="D107" s="3"/>
      <c r="E107" s="3"/>
      <c r="F107" s="3"/>
      <c r="G107" s="274"/>
      <c r="H107" s="19"/>
      <c r="I107" s="11"/>
      <c r="J107" s="3"/>
      <c r="K107" s="7"/>
      <c r="L107" s="25"/>
      <c r="N107" s="244">
        <v>0</v>
      </c>
      <c r="O107" s="24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</row>
    <row r="108" spans="1:239" hidden="1">
      <c r="A108"/>
      <c r="B108"/>
      <c r="C108"/>
      <c r="D108"/>
      <c r="E108"/>
      <c r="F108"/>
      <c r="G108" s="275"/>
      <c r="H108" s="275"/>
      <c r="I108"/>
      <c r="J108"/>
      <c r="L108"/>
      <c r="N108"/>
      <c r="O108"/>
      <c r="P108"/>
      <c r="Q108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</row>
    <row r="109" spans="1:239" hidden="1">
      <c r="A109"/>
      <c r="B109"/>
      <c r="C109"/>
      <c r="D109"/>
      <c r="E109"/>
      <c r="F109"/>
      <c r="G109" s="275"/>
      <c r="H109" s="275"/>
      <c r="I109"/>
      <c r="J109"/>
      <c r="L109"/>
      <c r="N109"/>
      <c r="O109"/>
      <c r="P109"/>
      <c r="Q109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</row>
    <row r="110" spans="1:239" hidden="1">
      <c r="A110"/>
      <c r="B110"/>
      <c r="C110"/>
      <c r="D110"/>
      <c r="E110"/>
      <c r="F110"/>
      <c r="G110" s="275"/>
      <c r="H110" s="275"/>
      <c r="I110"/>
      <c r="J110"/>
      <c r="L110"/>
      <c r="N110"/>
      <c r="O110"/>
      <c r="P110"/>
      <c r="Q110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</row>
    <row r="111" spans="1:239" hidden="1">
      <c r="A111"/>
      <c r="B111"/>
      <c r="C111"/>
      <c r="D111"/>
      <c r="E111"/>
      <c r="F111"/>
      <c r="G111" s="275"/>
      <c r="H111" s="275"/>
      <c r="I111"/>
      <c r="J111"/>
      <c r="L111"/>
      <c r="N111"/>
      <c r="O111"/>
      <c r="P111"/>
      <c r="Q11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</row>
    <row r="112" spans="1:239" hidden="1">
      <c r="A112"/>
      <c r="B112"/>
      <c r="C112"/>
      <c r="D112"/>
      <c r="E112"/>
      <c r="F112"/>
      <c r="G112" s="275"/>
      <c r="H112" s="275"/>
      <c r="I112"/>
      <c r="J112"/>
      <c r="L112"/>
      <c r="N112"/>
      <c r="O112"/>
      <c r="P112"/>
      <c r="Q112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</row>
    <row r="113" spans="1:239" hidden="1">
      <c r="A113"/>
      <c r="B113"/>
      <c r="C113"/>
      <c r="D113"/>
      <c r="E113"/>
      <c r="F113"/>
      <c r="G113" s="275"/>
      <c r="H113" s="275"/>
      <c r="I113"/>
      <c r="J113"/>
      <c r="L113"/>
      <c r="N113"/>
      <c r="O113"/>
      <c r="P113"/>
      <c r="Q113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</row>
    <row r="114" spans="1:239" hidden="1">
      <c r="A114"/>
      <c r="B114"/>
      <c r="C114"/>
      <c r="D114"/>
      <c r="E114"/>
      <c r="F114"/>
      <c r="G114" s="275"/>
      <c r="H114" s="275"/>
      <c r="I114"/>
      <c r="J114"/>
      <c r="L114"/>
      <c r="N114"/>
      <c r="O114"/>
      <c r="P114"/>
      <c r="Q114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</row>
    <row r="115" spans="1:239" hidden="1">
      <c r="A115"/>
      <c r="B115"/>
      <c r="C115"/>
      <c r="D115"/>
      <c r="E115"/>
      <c r="F115"/>
      <c r="G115" s="275"/>
      <c r="H115" s="275"/>
      <c r="I115"/>
      <c r="J115"/>
      <c r="L115"/>
      <c r="N115"/>
      <c r="O115"/>
      <c r="P115"/>
      <c r="Q115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</row>
    <row r="116" spans="1:239" ht="14.25" hidden="1" customHeight="1">
      <c r="A116"/>
      <c r="B116"/>
      <c r="C116"/>
      <c r="D116"/>
      <c r="E116"/>
      <c r="F116"/>
      <c r="G116" s="275"/>
      <c r="H116" s="275"/>
      <c r="I116"/>
      <c r="J116"/>
      <c r="L116"/>
      <c r="N116"/>
      <c r="O116"/>
      <c r="P116"/>
      <c r="Q116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</row>
    <row r="117" spans="1:239" ht="12.75" hidden="1" customHeight="1">
      <c r="A117" s="531"/>
      <c r="B117" s="12"/>
      <c r="C117" s="12"/>
      <c r="D117" s="12"/>
      <c r="E117" s="12"/>
      <c r="F117" s="12"/>
      <c r="G117" s="276"/>
      <c r="H117" s="276"/>
      <c r="I117" s="12"/>
      <c r="J117" s="12"/>
      <c r="K117" s="7"/>
      <c r="L117" s="25"/>
      <c r="N117" s="244">
        <v>0</v>
      </c>
      <c r="O117" s="244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</row>
    <row r="118" spans="1:239" s="1" customFormat="1">
      <c r="A118" s="20"/>
      <c r="B118" s="20"/>
      <c r="C118" s="20"/>
      <c r="D118" s="20"/>
      <c r="E118" s="20"/>
      <c r="F118" s="20"/>
      <c r="G118" s="277"/>
      <c r="H118" s="277"/>
      <c r="I118" s="20"/>
      <c r="J118" s="20"/>
      <c r="K118" s="73"/>
      <c r="L118" s="25"/>
      <c r="M118"/>
      <c r="N118" s="244">
        <v>0</v>
      </c>
      <c r="O118" s="244"/>
    </row>
    <row r="119" spans="1:239" ht="11.25" customHeight="1">
      <c r="A119" s="609" t="s">
        <v>259</v>
      </c>
      <c r="B119" s="609"/>
      <c r="C119" s="609"/>
      <c r="D119" s="609"/>
      <c r="E119" s="609"/>
      <c r="F119" s="609"/>
      <c r="G119" s="609"/>
      <c r="H119" s="609"/>
      <c r="I119" s="609"/>
      <c r="J119" s="609"/>
      <c r="K119" s="609"/>
      <c r="L119" s="609"/>
      <c r="N119" s="244">
        <v>0</v>
      </c>
      <c r="O119" s="244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</row>
    <row r="120" spans="1:239">
      <c r="A120" s="609" t="s">
        <v>135</v>
      </c>
      <c r="B120" s="609"/>
      <c r="C120" s="609"/>
      <c r="D120" s="609"/>
      <c r="E120" s="609"/>
      <c r="F120" s="609"/>
      <c r="G120" s="609"/>
      <c r="H120" s="609"/>
      <c r="I120" s="609"/>
      <c r="J120" s="609"/>
      <c r="K120" s="609"/>
      <c r="L120" s="609"/>
      <c r="N120" s="244">
        <v>0</v>
      </c>
      <c r="O120" s="24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</row>
    <row r="121" spans="1:239">
      <c r="A121" s="612" t="s">
        <v>9</v>
      </c>
      <c r="B121" s="612"/>
      <c r="C121" s="612"/>
      <c r="D121" s="612"/>
      <c r="E121" s="612"/>
      <c r="F121" s="612"/>
      <c r="G121" s="612"/>
      <c r="H121" s="612"/>
      <c r="I121" s="612"/>
      <c r="J121" s="612"/>
      <c r="K121" s="612"/>
      <c r="L121" s="612"/>
      <c r="N121" s="244">
        <v>0</v>
      </c>
      <c r="O121" s="244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</row>
    <row r="122" spans="1:239">
      <c r="A122" s="613" t="s">
        <v>120</v>
      </c>
      <c r="B122" s="613"/>
      <c r="C122" s="613"/>
      <c r="D122" s="613"/>
      <c r="E122" s="613"/>
      <c r="F122" s="613"/>
      <c r="G122" s="613"/>
      <c r="H122" s="613"/>
      <c r="I122" s="613"/>
      <c r="J122" s="613"/>
      <c r="K122" s="613"/>
      <c r="L122" s="613"/>
      <c r="N122" s="244">
        <v>0</v>
      </c>
      <c r="O122" s="244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</row>
    <row r="123" spans="1:239" ht="25.5">
      <c r="A123" s="361" t="s">
        <v>137</v>
      </c>
      <c r="B123" s="46" t="s">
        <v>122</v>
      </c>
      <c r="C123" s="46" t="s">
        <v>123</v>
      </c>
      <c r="D123" s="46" t="s">
        <v>124</v>
      </c>
      <c r="E123" s="46" t="s">
        <v>125</v>
      </c>
      <c r="F123" s="46" t="s">
        <v>126</v>
      </c>
      <c r="G123" s="273" t="s">
        <v>127</v>
      </c>
      <c r="H123" s="273" t="s">
        <v>128</v>
      </c>
      <c r="I123" s="46" t="s">
        <v>129</v>
      </c>
      <c r="J123" s="46" t="s">
        <v>130</v>
      </c>
      <c r="K123" s="46" t="s">
        <v>244</v>
      </c>
      <c r="L123" s="46" t="s">
        <v>245</v>
      </c>
      <c r="N123" s="244">
        <v>0</v>
      </c>
      <c r="O123" s="24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</row>
    <row r="124" spans="1:239">
      <c r="A124" s="358" t="s">
        <v>156</v>
      </c>
      <c r="B124" s="353">
        <v>91882.346000000005</v>
      </c>
      <c r="C124" s="353">
        <v>0</v>
      </c>
      <c r="D124" s="353">
        <v>91882.346000000005</v>
      </c>
      <c r="E124" s="353">
        <v>0</v>
      </c>
      <c r="F124" s="353">
        <v>91882.346000000005</v>
      </c>
      <c r="G124" s="355">
        <v>22501.447495</v>
      </c>
      <c r="H124" s="356">
        <v>24.4894133362681</v>
      </c>
      <c r="I124" s="353">
        <v>21982.812481000001</v>
      </c>
      <c r="J124" s="357">
        <v>23.924957772628051</v>
      </c>
      <c r="K124" s="353">
        <v>518.6350139999995</v>
      </c>
      <c r="L124" s="357">
        <v>0.56445556364004845</v>
      </c>
      <c r="N124" s="244">
        <v>0.56445556364004845</v>
      </c>
      <c r="O124" s="24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</row>
    <row r="125" spans="1:239">
      <c r="A125" s="358" t="s">
        <v>153</v>
      </c>
      <c r="B125" s="353">
        <v>182481.64799999999</v>
      </c>
      <c r="C125" s="353">
        <v>0</v>
      </c>
      <c r="D125" s="353">
        <v>182481.64799999999</v>
      </c>
      <c r="E125" s="354">
        <v>0</v>
      </c>
      <c r="F125" s="353">
        <v>182481.64799999999</v>
      </c>
      <c r="G125" s="355">
        <v>49885.617621999998</v>
      </c>
      <c r="H125" s="356">
        <v>27.337334010705561</v>
      </c>
      <c r="I125" s="353">
        <v>29320.560344000001</v>
      </c>
      <c r="J125" s="357">
        <v>16.067676210377059</v>
      </c>
      <c r="K125" s="353">
        <v>20565.057277999997</v>
      </c>
      <c r="L125" s="357">
        <v>11.269657800328501</v>
      </c>
      <c r="N125" s="244">
        <v>11.269657800328501</v>
      </c>
      <c r="O125" s="244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</row>
    <row r="126" spans="1:239">
      <c r="A126" s="358" t="s">
        <v>142</v>
      </c>
      <c r="B126" s="353">
        <v>198409.86900000001</v>
      </c>
      <c r="C126" s="353">
        <v>0</v>
      </c>
      <c r="D126" s="353">
        <v>198409.86900000001</v>
      </c>
      <c r="E126" s="354">
        <v>0</v>
      </c>
      <c r="F126" s="353">
        <v>198409.86900000001</v>
      </c>
      <c r="G126" s="355">
        <v>99955.877171</v>
      </c>
      <c r="H126" s="356">
        <v>50.378480503406806</v>
      </c>
      <c r="I126" s="353">
        <v>23865.290959000002</v>
      </c>
      <c r="J126" s="357">
        <v>12.028278169469484</v>
      </c>
      <c r="K126" s="353">
        <v>76090.586211999995</v>
      </c>
      <c r="L126" s="357">
        <v>38.350202333937325</v>
      </c>
      <c r="N126" s="244">
        <v>38.350202333937325</v>
      </c>
      <c r="O126" s="24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</row>
    <row r="127" spans="1:239">
      <c r="A127" s="358" t="s">
        <v>144</v>
      </c>
      <c r="B127" s="353">
        <v>25310.434000000001</v>
      </c>
      <c r="C127" s="353">
        <v>0</v>
      </c>
      <c r="D127" s="353">
        <v>25310.434000000001</v>
      </c>
      <c r="E127" s="354">
        <v>0</v>
      </c>
      <c r="F127" s="353">
        <v>25310.434000000001</v>
      </c>
      <c r="G127" s="355">
        <v>10534.906996</v>
      </c>
      <c r="H127" s="356">
        <v>41.622782904473304</v>
      </c>
      <c r="I127" s="353">
        <v>3390.0847239999998</v>
      </c>
      <c r="J127" s="357">
        <v>13.394020521339142</v>
      </c>
      <c r="K127" s="353">
        <v>7144.8222719999994</v>
      </c>
      <c r="L127" s="357">
        <v>28.228762383134161</v>
      </c>
      <c r="N127" s="244">
        <v>28.228762383134161</v>
      </c>
      <c r="O127" s="24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</row>
    <row r="128" spans="1:239">
      <c r="A128" s="358" t="s">
        <v>149</v>
      </c>
      <c r="B128" s="353">
        <v>223340.26</v>
      </c>
      <c r="C128" s="353">
        <v>0</v>
      </c>
      <c r="D128" s="353">
        <v>223340.26</v>
      </c>
      <c r="E128" s="354">
        <v>0</v>
      </c>
      <c r="F128" s="353">
        <v>223340.26</v>
      </c>
      <c r="G128" s="355">
        <v>66899.076287999997</v>
      </c>
      <c r="H128" s="356">
        <v>29.95388126081701</v>
      </c>
      <c r="I128" s="353">
        <v>32717.843272999999</v>
      </c>
      <c r="J128" s="357">
        <v>14.64932622224045</v>
      </c>
      <c r="K128" s="353">
        <v>34181.233014999998</v>
      </c>
      <c r="L128" s="357">
        <v>15.304555038576565</v>
      </c>
      <c r="N128" s="244">
        <v>15.304555038576565</v>
      </c>
      <c r="O128" s="244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</row>
    <row r="129" spans="1:239">
      <c r="A129" s="358" t="s">
        <v>158</v>
      </c>
      <c r="B129" s="353">
        <v>6943621.9989999998</v>
      </c>
      <c r="C129" s="353">
        <v>0</v>
      </c>
      <c r="D129" s="353">
        <v>6943621.9989999998</v>
      </c>
      <c r="E129" s="354">
        <v>0</v>
      </c>
      <c r="F129" s="353">
        <v>6943621.9989999998</v>
      </c>
      <c r="G129" s="355">
        <v>1035508.336399</v>
      </c>
      <c r="H129" s="356">
        <v>14.91308623292182</v>
      </c>
      <c r="I129" s="353">
        <v>440768.90902100003</v>
      </c>
      <c r="J129" s="357">
        <v>6.3478240763174929</v>
      </c>
      <c r="K129" s="353">
        <v>594739.42737799999</v>
      </c>
      <c r="L129" s="357">
        <v>8.5652621566043301</v>
      </c>
      <c r="N129" s="244">
        <v>8.5652621566043301</v>
      </c>
      <c r="O129" s="244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</row>
    <row r="130" spans="1:239">
      <c r="A130" s="358" t="s">
        <v>145</v>
      </c>
      <c r="B130" s="353">
        <v>5778987.3430000003</v>
      </c>
      <c r="C130" s="353">
        <v>0</v>
      </c>
      <c r="D130" s="353">
        <v>5778987.3430000003</v>
      </c>
      <c r="E130" s="354">
        <v>0</v>
      </c>
      <c r="F130" s="353">
        <v>5778987.3430000003</v>
      </c>
      <c r="G130" s="355">
        <v>2284355.71795</v>
      </c>
      <c r="H130" s="356">
        <v>39.528650650481275</v>
      </c>
      <c r="I130" s="353">
        <v>830638.43057600001</v>
      </c>
      <c r="J130" s="357">
        <v>14.37342532999557</v>
      </c>
      <c r="K130" s="353">
        <v>1453717.2873740001</v>
      </c>
      <c r="L130" s="357">
        <v>25.155225320485702</v>
      </c>
      <c r="N130" s="244">
        <v>25.155225320485702</v>
      </c>
      <c r="O130" s="244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</row>
    <row r="131" spans="1:239">
      <c r="A131" s="358" t="s">
        <v>155</v>
      </c>
      <c r="B131" s="353">
        <v>3584393.69</v>
      </c>
      <c r="C131" s="353">
        <v>0</v>
      </c>
      <c r="D131" s="353">
        <v>3584393.69</v>
      </c>
      <c r="E131" s="354">
        <v>1170000</v>
      </c>
      <c r="F131" s="353">
        <v>2414393.69</v>
      </c>
      <c r="G131" s="355">
        <v>897199.18760599999</v>
      </c>
      <c r="H131" s="356">
        <v>25.030709938728858</v>
      </c>
      <c r="I131" s="353">
        <v>622885.27755</v>
      </c>
      <c r="J131" s="357">
        <v>17.37770265827022</v>
      </c>
      <c r="K131" s="353">
        <v>274313.91005599999</v>
      </c>
      <c r="L131" s="357">
        <v>11.3616064849805</v>
      </c>
      <c r="N131" s="244">
        <v>11.3616064849805</v>
      </c>
      <c r="O131" s="24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</row>
    <row r="132" spans="1:239">
      <c r="A132" s="358" t="s">
        <v>157</v>
      </c>
      <c r="B132" s="353">
        <v>83727.683000000005</v>
      </c>
      <c r="C132" s="353">
        <v>0</v>
      </c>
      <c r="D132" s="353">
        <v>83727.683000000005</v>
      </c>
      <c r="E132" s="354">
        <v>0</v>
      </c>
      <c r="F132" s="353">
        <v>83727.683000000005</v>
      </c>
      <c r="G132" s="355">
        <v>16037.763475</v>
      </c>
      <c r="H132" s="356">
        <v>19.154672505388689</v>
      </c>
      <c r="I132" s="353">
        <v>14439.966195999999</v>
      </c>
      <c r="J132" s="357">
        <v>17.246346344016231</v>
      </c>
      <c r="K132" s="353">
        <v>1597.7972790000003</v>
      </c>
      <c r="L132" s="357">
        <v>1.9083261613724583</v>
      </c>
      <c r="N132" s="244">
        <v>1.9083261613724583</v>
      </c>
      <c r="O132" s="244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</row>
    <row r="133" spans="1:239">
      <c r="A133" s="358" t="s">
        <v>148</v>
      </c>
      <c r="B133" s="353">
        <v>208674.524</v>
      </c>
      <c r="C133" s="353">
        <v>0</v>
      </c>
      <c r="D133" s="353">
        <v>208674.524</v>
      </c>
      <c r="E133" s="354">
        <v>0</v>
      </c>
      <c r="F133" s="353">
        <v>208674.524</v>
      </c>
      <c r="G133" s="355">
        <v>70402.505147000003</v>
      </c>
      <c r="H133" s="356">
        <v>33.737949318144842</v>
      </c>
      <c r="I133" s="353">
        <v>7378.6356910000004</v>
      </c>
      <c r="J133" s="357">
        <v>3.5359542456653696</v>
      </c>
      <c r="K133" s="353">
        <v>63023.869456</v>
      </c>
      <c r="L133" s="357">
        <v>30.201995072479477</v>
      </c>
      <c r="N133" s="244">
        <v>30.201995072479477</v>
      </c>
      <c r="O133" s="244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</row>
    <row r="134" spans="1:239">
      <c r="A134" s="358" t="s">
        <v>154</v>
      </c>
      <c r="B134" s="353">
        <v>417840.51500000001</v>
      </c>
      <c r="C134" s="353">
        <v>0</v>
      </c>
      <c r="D134" s="353">
        <v>417840.51500000001</v>
      </c>
      <c r="E134" s="354">
        <v>0</v>
      </c>
      <c r="F134" s="353">
        <v>417840.51500000001</v>
      </c>
      <c r="G134" s="355">
        <v>105946.42307400001</v>
      </c>
      <c r="H134" s="356">
        <v>25.355708522903768</v>
      </c>
      <c r="I134" s="353">
        <v>58694.398343000001</v>
      </c>
      <c r="J134" s="357">
        <v>14.047081658177643</v>
      </c>
      <c r="K134" s="353">
        <v>47252.024731000005</v>
      </c>
      <c r="L134" s="357">
        <v>11.308626864726127</v>
      </c>
      <c r="N134" s="244">
        <v>11.308626864726127</v>
      </c>
      <c r="O134" s="24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</row>
    <row r="135" spans="1:239">
      <c r="A135" s="358" t="s">
        <v>141</v>
      </c>
      <c r="B135" s="353">
        <v>213208.14600000001</v>
      </c>
      <c r="C135" s="353">
        <v>0</v>
      </c>
      <c r="D135" s="353">
        <v>213208.14600000001</v>
      </c>
      <c r="E135" s="354">
        <v>0</v>
      </c>
      <c r="F135" s="353">
        <v>213208.14600000001</v>
      </c>
      <c r="G135" s="355">
        <v>115575.373634</v>
      </c>
      <c r="H135" s="356">
        <v>54.207766355231101</v>
      </c>
      <c r="I135" s="353">
        <v>15555.100886</v>
      </c>
      <c r="J135" s="357">
        <v>7.2957347914839987</v>
      </c>
      <c r="K135" s="353">
        <v>100020.272748</v>
      </c>
      <c r="L135" s="357">
        <v>46.912031563747099</v>
      </c>
      <c r="N135" s="244">
        <v>46.912031563747099</v>
      </c>
      <c r="O135" s="244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</row>
    <row r="136" spans="1:239">
      <c r="A136" s="358" t="s">
        <v>147</v>
      </c>
      <c r="B136" s="353">
        <v>167284.261</v>
      </c>
      <c r="C136" s="353">
        <v>0</v>
      </c>
      <c r="D136" s="353">
        <v>167284.261</v>
      </c>
      <c r="E136" s="354">
        <v>0</v>
      </c>
      <c r="F136" s="353">
        <v>167284.261</v>
      </c>
      <c r="G136" s="355">
        <v>61835.673793000002</v>
      </c>
      <c r="H136" s="356">
        <v>36.964430140262863</v>
      </c>
      <c r="I136" s="353">
        <v>18652.040147</v>
      </c>
      <c r="J136" s="357">
        <v>11.149907370544561</v>
      </c>
      <c r="K136" s="353">
        <v>43183.633646000002</v>
      </c>
      <c r="L136" s="357">
        <v>25.814522769718305</v>
      </c>
      <c r="N136" s="244">
        <v>25.814522769718305</v>
      </c>
      <c r="O136" s="244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</row>
    <row r="137" spans="1:239">
      <c r="A137" s="358" t="s">
        <v>139</v>
      </c>
      <c r="B137" s="353">
        <v>123448.633</v>
      </c>
      <c r="C137" s="353">
        <v>0</v>
      </c>
      <c r="D137" s="353">
        <v>123448.633</v>
      </c>
      <c r="E137" s="354">
        <v>0</v>
      </c>
      <c r="F137" s="353">
        <v>123448.633</v>
      </c>
      <c r="G137" s="355">
        <v>74077.417923000001</v>
      </c>
      <c r="H137" s="356">
        <v>60.006673320554306</v>
      </c>
      <c r="I137" s="353">
        <v>10023.630031999999</v>
      </c>
      <c r="J137" s="357">
        <v>8.1196768148902869</v>
      </c>
      <c r="K137" s="353">
        <v>64053.787891</v>
      </c>
      <c r="L137" s="357">
        <v>51.886996505664015</v>
      </c>
      <c r="N137" s="244">
        <v>51.886996505664015</v>
      </c>
      <c r="O137" s="244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</row>
    <row r="138" spans="1:239">
      <c r="A138" s="358" t="s">
        <v>143</v>
      </c>
      <c r="B138" s="353">
        <v>1842283.814</v>
      </c>
      <c r="C138" s="353">
        <v>0</v>
      </c>
      <c r="D138" s="353">
        <v>1842283.814</v>
      </c>
      <c r="E138" s="354">
        <v>0</v>
      </c>
      <c r="F138" s="353">
        <v>1842283.814</v>
      </c>
      <c r="G138" s="355">
        <v>886213.443768</v>
      </c>
      <c r="H138" s="356">
        <v>48.104067192765335</v>
      </c>
      <c r="I138" s="353">
        <v>228336.581148</v>
      </c>
      <c r="J138" s="357">
        <v>12.394213063850975</v>
      </c>
      <c r="K138" s="353">
        <v>657876.86262000003</v>
      </c>
      <c r="L138" s="357">
        <v>35.709854128914365</v>
      </c>
      <c r="N138" s="244">
        <v>35.709854128914365</v>
      </c>
      <c r="O138" s="244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</row>
    <row r="139" spans="1:239">
      <c r="A139" s="358" t="s">
        <v>151</v>
      </c>
      <c r="B139" s="353">
        <v>19129.100999999999</v>
      </c>
      <c r="C139" s="353">
        <v>0</v>
      </c>
      <c r="D139" s="353">
        <v>19129.100999999999</v>
      </c>
      <c r="E139" s="354">
        <v>0</v>
      </c>
      <c r="F139" s="353">
        <v>19129.100999999999</v>
      </c>
      <c r="G139" s="355">
        <v>5446.2624089999999</v>
      </c>
      <c r="H139" s="356">
        <v>28.471083973052369</v>
      </c>
      <c r="I139" s="353">
        <v>2073.924622</v>
      </c>
      <c r="J139" s="357">
        <v>10.841725505030269</v>
      </c>
      <c r="K139" s="353">
        <v>3372.3377869999999</v>
      </c>
      <c r="L139" s="357">
        <v>17.629358468022101</v>
      </c>
      <c r="N139" s="244">
        <v>17.629358468022101</v>
      </c>
      <c r="O139" s="244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</row>
    <row r="140" spans="1:239">
      <c r="A140" s="358" t="s">
        <v>138</v>
      </c>
      <c r="B140" s="353">
        <v>209929.82</v>
      </c>
      <c r="C140" s="353">
        <v>0</v>
      </c>
      <c r="D140" s="353">
        <v>209929.82</v>
      </c>
      <c r="E140" s="354">
        <v>0</v>
      </c>
      <c r="F140" s="353">
        <v>209929.82</v>
      </c>
      <c r="G140" s="355">
        <v>139505.34775399999</v>
      </c>
      <c r="H140" s="356">
        <v>66.453326046771238</v>
      </c>
      <c r="I140" s="353">
        <v>23591.877496000001</v>
      </c>
      <c r="J140" s="357">
        <v>11.237983005939794</v>
      </c>
      <c r="K140" s="353">
        <v>115913.47025799999</v>
      </c>
      <c r="L140" s="357">
        <v>55.215343040831442</v>
      </c>
      <c r="N140" s="244">
        <v>55.215343040831442</v>
      </c>
      <c r="O140" s="244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</row>
    <row r="141" spans="1:239">
      <c r="A141" s="358" t="s">
        <v>140</v>
      </c>
      <c r="B141" s="353">
        <v>37200.396999999997</v>
      </c>
      <c r="C141" s="353">
        <v>0</v>
      </c>
      <c r="D141" s="353">
        <v>37200.396999999997</v>
      </c>
      <c r="E141" s="354">
        <v>0</v>
      </c>
      <c r="F141" s="353">
        <v>37200.396999999997</v>
      </c>
      <c r="G141" s="355">
        <v>21836.134450000001</v>
      </c>
      <c r="H141" s="356">
        <v>58.698659721292771</v>
      </c>
      <c r="I141" s="353">
        <v>4308.9324340000003</v>
      </c>
      <c r="J141" s="357">
        <v>11.583028089727108</v>
      </c>
      <c r="K141" s="353">
        <v>17527.202016000003</v>
      </c>
      <c r="L141" s="357">
        <v>47.115631631565662</v>
      </c>
      <c r="N141" s="244">
        <v>47.115631631565662</v>
      </c>
      <c r="O141" s="244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</row>
    <row r="142" spans="1:239">
      <c r="A142" s="358" t="s">
        <v>152</v>
      </c>
      <c r="B142" s="353">
        <v>125183.476</v>
      </c>
      <c r="C142" s="353">
        <v>0</v>
      </c>
      <c r="D142" s="353">
        <v>125183.476</v>
      </c>
      <c r="E142" s="354">
        <v>0</v>
      </c>
      <c r="F142" s="353">
        <v>125183.476</v>
      </c>
      <c r="G142" s="355">
        <v>35539.084873</v>
      </c>
      <c r="H142" s="356">
        <v>28.389597420189865</v>
      </c>
      <c r="I142" s="353">
        <v>17136.654331999998</v>
      </c>
      <c r="J142" s="357">
        <v>13.689230303846173</v>
      </c>
      <c r="K142" s="353">
        <v>18402.430541000002</v>
      </c>
      <c r="L142" s="357">
        <v>14.700367116343696</v>
      </c>
      <c r="N142" s="244">
        <v>14.700367116343696</v>
      </c>
      <c r="O142" s="244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</row>
    <row r="143" spans="1:239">
      <c r="A143" s="358" t="s">
        <v>146</v>
      </c>
      <c r="B143" s="353">
        <v>34619.116000000002</v>
      </c>
      <c r="C143" s="353">
        <v>0</v>
      </c>
      <c r="D143" s="353">
        <v>34619.116000000002</v>
      </c>
      <c r="E143" s="354">
        <v>0</v>
      </c>
      <c r="F143" s="353">
        <v>34619.116000000002</v>
      </c>
      <c r="G143" s="355">
        <v>13400.311202999999</v>
      </c>
      <c r="H143" s="356">
        <v>38.707837609140569</v>
      </c>
      <c r="I143" s="353">
        <v>4736.3458989999999</v>
      </c>
      <c r="J143" s="357">
        <v>13.681302257977931</v>
      </c>
      <c r="K143" s="353">
        <v>8663.9653039999994</v>
      </c>
      <c r="L143" s="357">
        <v>25.026535351162632</v>
      </c>
      <c r="N143" s="244">
        <v>25.026535351162632</v>
      </c>
      <c r="O143" s="24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</row>
    <row r="144" spans="1:239">
      <c r="A144" s="358" t="s">
        <v>150</v>
      </c>
      <c r="B144" s="353">
        <v>429550.01799999998</v>
      </c>
      <c r="C144" s="353">
        <v>0</v>
      </c>
      <c r="D144" s="353">
        <v>429550.01799999998</v>
      </c>
      <c r="E144" s="354">
        <v>0</v>
      </c>
      <c r="F144" s="353">
        <v>429550.01799999998</v>
      </c>
      <c r="G144" s="355">
        <v>127908.582043</v>
      </c>
      <c r="H144" s="356">
        <v>29.777342959627116</v>
      </c>
      <c r="I144" s="353">
        <v>24586.767540000001</v>
      </c>
      <c r="J144" s="357">
        <v>5.723842744664954</v>
      </c>
      <c r="K144" s="353">
        <v>103321.814503</v>
      </c>
      <c r="L144" s="357">
        <v>24.053500214962163</v>
      </c>
      <c r="N144" s="244">
        <v>24.053500214962163</v>
      </c>
      <c r="O144" s="244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</row>
    <row r="145" spans="1:239" ht="15.75">
      <c r="A145" s="361" t="s">
        <v>159</v>
      </c>
      <c r="B145" s="48">
        <v>20940507.093000002</v>
      </c>
      <c r="C145" s="48">
        <v>0</v>
      </c>
      <c r="D145" s="48">
        <v>20940507.093000002</v>
      </c>
      <c r="E145" s="307">
        <v>1170000</v>
      </c>
      <c r="F145" s="48">
        <v>19770507.093000002</v>
      </c>
      <c r="G145" s="48">
        <v>6140564.4910729993</v>
      </c>
      <c r="H145" s="308">
        <v>29.323857649682555</v>
      </c>
      <c r="I145" s="48">
        <v>2435084.0636939998</v>
      </c>
      <c r="J145" s="308">
        <v>11.628582120191352</v>
      </c>
      <c r="K145" s="48">
        <v>3705480.4273790005</v>
      </c>
      <c r="L145" s="50">
        <v>17.695275529491209</v>
      </c>
      <c r="N145" s="244">
        <v>18.742465278955706</v>
      </c>
      <c r="O145" s="244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</row>
    <row r="146" spans="1:239" ht="14.25" customHeight="1">
      <c r="A146" s="622" t="s">
        <v>10</v>
      </c>
      <c r="B146" s="622"/>
      <c r="C146" s="622"/>
      <c r="D146" s="622"/>
      <c r="E146" s="622"/>
      <c r="F146" s="622"/>
      <c r="G146" s="622"/>
      <c r="H146" s="622"/>
      <c r="I146" s="622"/>
      <c r="J146" s="622"/>
      <c r="K146" s="622"/>
      <c r="L146" s="622"/>
      <c r="N146" s="244"/>
      <c r="O146" s="244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</row>
    <row r="147" spans="1:239" ht="12.75" customHeight="1">
      <c r="A147" s="531" t="s">
        <v>134</v>
      </c>
      <c r="B147" s="40"/>
      <c r="C147" s="40"/>
      <c r="D147" s="40"/>
      <c r="E147" s="40"/>
      <c r="F147" s="40"/>
      <c r="G147" s="14"/>
      <c r="H147" s="14"/>
      <c r="I147" s="40"/>
      <c r="J147" s="40"/>
      <c r="K147" s="41"/>
      <c r="L147" s="42"/>
      <c r="N147" s="244"/>
      <c r="O147" s="244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</row>
    <row r="148" spans="1:239" ht="12.75" customHeight="1">
      <c r="A148" s="40"/>
      <c r="B148" s="229"/>
      <c r="C148" s="229"/>
      <c r="D148" s="229"/>
      <c r="E148" s="229"/>
      <c r="F148" s="229"/>
      <c r="G148" s="278"/>
      <c r="H148" s="305"/>
      <c r="I148" s="229"/>
      <c r="J148" s="229"/>
      <c r="K148" s="229"/>
      <c r="L148" s="229"/>
      <c r="N148" s="244"/>
      <c r="O148" s="244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</row>
    <row r="149" spans="1:239">
      <c r="A149" s="609" t="s">
        <v>42</v>
      </c>
      <c r="B149" s="609"/>
      <c r="C149" s="609"/>
      <c r="D149" s="609"/>
      <c r="E149" s="609"/>
      <c r="F149" s="609"/>
      <c r="G149" s="609"/>
      <c r="H149" s="609"/>
      <c r="I149" s="609"/>
      <c r="J149" s="609"/>
      <c r="K149" s="609"/>
      <c r="L149" s="609"/>
      <c r="N149" s="244"/>
      <c r="O149" s="244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</row>
    <row r="150" spans="1:239">
      <c r="A150" s="609" t="s">
        <v>135</v>
      </c>
      <c r="B150" s="609"/>
      <c r="C150" s="609"/>
      <c r="D150" s="609"/>
      <c r="E150" s="609"/>
      <c r="F150" s="609"/>
      <c r="G150" s="609"/>
      <c r="H150" s="609"/>
      <c r="I150" s="609"/>
      <c r="J150" s="609"/>
      <c r="K150" s="609"/>
      <c r="L150" s="609"/>
      <c r="N150" s="244"/>
      <c r="O150" s="244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</row>
    <row r="151" spans="1:239">
      <c r="A151" s="612" t="s">
        <v>9</v>
      </c>
      <c r="B151" s="612"/>
      <c r="C151" s="612"/>
      <c r="D151" s="612"/>
      <c r="E151" s="612"/>
      <c r="F151" s="612"/>
      <c r="G151" s="612"/>
      <c r="H151" s="612"/>
      <c r="I151" s="612"/>
      <c r="J151" s="612"/>
      <c r="K151" s="612"/>
      <c r="L151" s="612"/>
      <c r="N151" s="244"/>
      <c r="O151" s="244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</row>
    <row r="152" spans="1:239">
      <c r="A152" s="616" t="s">
        <v>120</v>
      </c>
      <c r="B152" s="616"/>
      <c r="C152" s="616"/>
      <c r="D152" s="616"/>
      <c r="E152" s="616"/>
      <c r="F152" s="616"/>
      <c r="G152" s="616"/>
      <c r="H152" s="616"/>
      <c r="I152" s="616"/>
      <c r="J152" s="616"/>
      <c r="K152" s="616"/>
      <c r="L152" s="616"/>
      <c r="N152" s="244"/>
      <c r="O152" s="244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</row>
    <row r="153" spans="1:239" ht="25.5">
      <c r="A153" s="361" t="s">
        <v>137</v>
      </c>
      <c r="B153" s="46" t="s">
        <v>122</v>
      </c>
      <c r="C153" s="46" t="s">
        <v>123</v>
      </c>
      <c r="D153" s="46" t="s">
        <v>124</v>
      </c>
      <c r="E153" s="46" t="s">
        <v>125</v>
      </c>
      <c r="F153" s="46" t="s">
        <v>126</v>
      </c>
      <c r="G153" s="273" t="s">
        <v>127</v>
      </c>
      <c r="H153" s="273" t="s">
        <v>128</v>
      </c>
      <c r="I153" s="46" t="s">
        <v>129</v>
      </c>
      <c r="J153" s="46" t="s">
        <v>130</v>
      </c>
      <c r="K153" s="46" t="s">
        <v>244</v>
      </c>
      <c r="L153" s="46" t="s">
        <v>245</v>
      </c>
      <c r="N153" s="244"/>
      <c r="O153" s="244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</row>
    <row r="154" spans="1:239">
      <c r="A154" s="359" t="s">
        <v>177</v>
      </c>
      <c r="B154" s="353">
        <v>65282.116999999998</v>
      </c>
      <c r="C154" s="353">
        <v>0</v>
      </c>
      <c r="D154" s="353">
        <v>65282.116999999998</v>
      </c>
      <c r="E154" s="353">
        <v>0</v>
      </c>
      <c r="F154" s="353">
        <v>65282.116999999998</v>
      </c>
      <c r="G154" s="355">
        <v>17962.585439999999</v>
      </c>
      <c r="H154" s="356">
        <v>27.515323132060804</v>
      </c>
      <c r="I154" s="353">
        <v>4216.953544</v>
      </c>
      <c r="J154" s="357">
        <v>6.4595845505439105</v>
      </c>
      <c r="K154" s="353">
        <v>13745.631895999999</v>
      </c>
      <c r="L154" s="357">
        <v>21.055738581516895</v>
      </c>
      <c r="N154" s="244">
        <v>21.055738581516895</v>
      </c>
      <c r="O154" s="244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</row>
    <row r="155" spans="1:239">
      <c r="A155" s="359" t="s">
        <v>171</v>
      </c>
      <c r="B155" s="353">
        <v>3663197.568</v>
      </c>
      <c r="C155" s="353">
        <v>0</v>
      </c>
      <c r="D155" s="353">
        <v>3663197.568</v>
      </c>
      <c r="E155" s="353">
        <v>0</v>
      </c>
      <c r="F155" s="353">
        <v>3663197.568</v>
      </c>
      <c r="G155" s="355">
        <v>1236622.1856770001</v>
      </c>
      <c r="H155" s="356">
        <v>33.757998653404876</v>
      </c>
      <c r="I155" s="353">
        <v>650717.41032799997</v>
      </c>
      <c r="J155" s="357">
        <v>17.763644964507684</v>
      </c>
      <c r="K155" s="353">
        <v>585904.77534900012</v>
      </c>
      <c r="L155" s="357">
        <v>15.994353688897188</v>
      </c>
      <c r="N155" s="244">
        <v>15.994353688897188</v>
      </c>
      <c r="O155" s="244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</row>
    <row r="156" spans="1:239">
      <c r="A156" s="359" t="s">
        <v>174</v>
      </c>
      <c r="B156" s="353">
        <v>44776.445</v>
      </c>
      <c r="C156" s="353">
        <v>0</v>
      </c>
      <c r="D156" s="353">
        <v>44776.445</v>
      </c>
      <c r="E156" s="353">
        <v>0</v>
      </c>
      <c r="F156" s="353">
        <v>44776.445</v>
      </c>
      <c r="G156" s="355">
        <v>13298.207141999999</v>
      </c>
      <c r="H156" s="356">
        <v>29.699113321747628</v>
      </c>
      <c r="I156" s="353">
        <v>4444.9684980000002</v>
      </c>
      <c r="J156" s="357">
        <v>9.9270241261895631</v>
      </c>
      <c r="K156" s="353">
        <v>8853.2386439999991</v>
      </c>
      <c r="L156" s="357">
        <v>19.772089195558067</v>
      </c>
      <c r="N156" s="244">
        <v>19.772089195558067</v>
      </c>
      <c r="O156" s="244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</row>
    <row r="157" spans="1:239">
      <c r="A157" s="359" t="s">
        <v>180</v>
      </c>
      <c r="B157" s="353">
        <v>2669619.4670000002</v>
      </c>
      <c r="C157" s="353">
        <v>0</v>
      </c>
      <c r="D157" s="353">
        <v>2669619.4670000002</v>
      </c>
      <c r="E157" s="353">
        <v>0</v>
      </c>
      <c r="F157" s="353">
        <v>2669619.4670000002</v>
      </c>
      <c r="G157" s="355">
        <v>607686.18750700005</v>
      </c>
      <c r="H157" s="356">
        <v>22.763026529391126</v>
      </c>
      <c r="I157" s="353">
        <v>130392.828035</v>
      </c>
      <c r="J157" s="357">
        <v>4.8843226402424191</v>
      </c>
      <c r="K157" s="353">
        <v>477293.35947200004</v>
      </c>
      <c r="L157" s="357">
        <v>17.87870388914871</v>
      </c>
      <c r="N157" s="244">
        <v>17.87870388914871</v>
      </c>
      <c r="O157" s="244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</row>
    <row r="158" spans="1:239">
      <c r="A158" s="359" t="s">
        <v>178</v>
      </c>
      <c r="B158" s="353">
        <v>794385.94099999999</v>
      </c>
      <c r="C158" s="353">
        <v>0</v>
      </c>
      <c r="D158" s="353">
        <v>794385.94099999999</v>
      </c>
      <c r="E158" s="353">
        <v>0</v>
      </c>
      <c r="F158" s="353">
        <v>794385.94099999999</v>
      </c>
      <c r="G158" s="355">
        <v>210309.650934</v>
      </c>
      <c r="H158" s="356">
        <v>26.474493074393422</v>
      </c>
      <c r="I158" s="353">
        <v>198166.06578899999</v>
      </c>
      <c r="J158" s="357">
        <v>24.945817336538184</v>
      </c>
      <c r="K158" s="353">
        <v>12143.585145000019</v>
      </c>
      <c r="L158" s="357">
        <v>1.5286757378552371</v>
      </c>
      <c r="N158" s="244">
        <v>1.5286757378552371</v>
      </c>
      <c r="O158" s="244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</row>
    <row r="159" spans="1:239">
      <c r="A159" s="359" t="s">
        <v>176</v>
      </c>
      <c r="B159" s="353">
        <v>93272.044999999998</v>
      </c>
      <c r="C159" s="353">
        <v>0</v>
      </c>
      <c r="D159" s="353">
        <v>93272.044999999998</v>
      </c>
      <c r="E159" s="353">
        <v>0</v>
      </c>
      <c r="F159" s="353">
        <v>93272.044999999998</v>
      </c>
      <c r="G159" s="355">
        <v>25874.306751</v>
      </c>
      <c r="H159" s="356">
        <v>27.740687738753877</v>
      </c>
      <c r="I159" s="353">
        <v>9726.5792579999998</v>
      </c>
      <c r="J159" s="357">
        <v>10.428182697184349</v>
      </c>
      <c r="K159" s="353">
        <v>16147.727493</v>
      </c>
      <c r="L159" s="357">
        <v>17.31250504156953</v>
      </c>
      <c r="N159" s="244">
        <v>17.31250504156953</v>
      </c>
      <c r="O159" s="244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</row>
    <row r="160" spans="1:239">
      <c r="A160" s="359" t="s">
        <v>181</v>
      </c>
      <c r="B160" s="353">
        <v>671416.23699999996</v>
      </c>
      <c r="C160" s="353">
        <v>0</v>
      </c>
      <c r="D160" s="353">
        <v>671416.23699999996</v>
      </c>
      <c r="E160" s="353">
        <v>0</v>
      </c>
      <c r="F160" s="353">
        <v>671416.23699999996</v>
      </c>
      <c r="G160" s="355">
        <v>128205.757176</v>
      </c>
      <c r="H160" s="356">
        <v>19.094825253086633</v>
      </c>
      <c r="I160" s="353">
        <v>28203.487542999999</v>
      </c>
      <c r="J160" s="357">
        <v>4.2005965880446823</v>
      </c>
      <c r="K160" s="353">
        <v>100002.269633</v>
      </c>
      <c r="L160" s="357">
        <v>14.894228665041954</v>
      </c>
      <c r="N160" s="244">
        <v>14.894228665041954</v>
      </c>
      <c r="O160" s="244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</row>
    <row r="161" spans="1:239">
      <c r="A161" s="359" t="s">
        <v>165</v>
      </c>
      <c r="B161" s="353">
        <v>34777.330999999998</v>
      </c>
      <c r="C161" s="353">
        <v>177.64998499999999</v>
      </c>
      <c r="D161" s="353">
        <v>34954.980985000002</v>
      </c>
      <c r="E161" s="353">
        <v>0</v>
      </c>
      <c r="F161" s="353">
        <v>34954.980985000002</v>
      </c>
      <c r="G161" s="355">
        <v>15527.705803000001</v>
      </c>
      <c r="H161" s="356">
        <v>44.422011871965552</v>
      </c>
      <c r="I161" s="353">
        <v>2678.6288909999998</v>
      </c>
      <c r="J161" s="357">
        <v>7.6630821002290403</v>
      </c>
      <c r="K161" s="353">
        <v>12849.076912</v>
      </c>
      <c r="L161" s="357">
        <v>36.758929771736504</v>
      </c>
      <c r="N161" s="244">
        <v>36.758929771736504</v>
      </c>
      <c r="O161" s="244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</row>
    <row r="162" spans="1:239">
      <c r="A162" s="359" t="s">
        <v>167</v>
      </c>
      <c r="B162" s="353">
        <v>106216.92</v>
      </c>
      <c r="C162" s="353">
        <v>0</v>
      </c>
      <c r="D162" s="353">
        <v>106216.92</v>
      </c>
      <c r="E162" s="353">
        <v>0</v>
      </c>
      <c r="F162" s="353">
        <v>106216.92</v>
      </c>
      <c r="G162" s="355">
        <v>41221.831050000001</v>
      </c>
      <c r="H162" s="356">
        <v>38.809100329777969</v>
      </c>
      <c r="I162" s="353">
        <v>7462.8652220000004</v>
      </c>
      <c r="J162" s="357">
        <v>7.026060652107029</v>
      </c>
      <c r="K162" s="353">
        <v>33758.965828</v>
      </c>
      <c r="L162" s="357">
        <v>31.783039677670942</v>
      </c>
      <c r="N162" s="244">
        <v>31.783039677670942</v>
      </c>
      <c r="O162" s="244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</row>
    <row r="163" spans="1:239">
      <c r="A163" s="359" t="s">
        <v>162</v>
      </c>
      <c r="B163" s="353">
        <v>18733.048999999999</v>
      </c>
      <c r="C163" s="353">
        <v>0</v>
      </c>
      <c r="D163" s="353">
        <v>18733.048999999999</v>
      </c>
      <c r="E163" s="353">
        <v>0</v>
      </c>
      <c r="F163" s="353">
        <v>18733.048999999999</v>
      </c>
      <c r="G163" s="355">
        <v>10291.180923</v>
      </c>
      <c r="H163" s="356">
        <v>54.935963296738301</v>
      </c>
      <c r="I163" s="353">
        <v>2771.2342090000002</v>
      </c>
      <c r="J163" s="357">
        <v>14.793289704201385</v>
      </c>
      <c r="K163" s="353">
        <v>7519.9467139999997</v>
      </c>
      <c r="L163" s="357">
        <v>40.142673592536909</v>
      </c>
      <c r="N163" s="244">
        <v>40.142673592536909</v>
      </c>
      <c r="O163" s="244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</row>
    <row r="164" spans="1:239">
      <c r="A164" s="359" t="s">
        <v>173</v>
      </c>
      <c r="B164" s="353">
        <v>67458.7</v>
      </c>
      <c r="C164" s="353">
        <v>0</v>
      </c>
      <c r="D164" s="353">
        <v>67458.7</v>
      </c>
      <c r="E164" s="353">
        <v>0</v>
      </c>
      <c r="F164" s="353">
        <v>67458.7</v>
      </c>
      <c r="G164" s="355">
        <v>20077.451237000001</v>
      </c>
      <c r="H164" s="356">
        <v>29.762582494177924</v>
      </c>
      <c r="I164" s="353">
        <v>6711.308661</v>
      </c>
      <c r="J164" s="357">
        <v>9.9487666690879024</v>
      </c>
      <c r="K164" s="353">
        <v>13366.142576000002</v>
      </c>
      <c r="L164" s="357">
        <v>19.813815825090021</v>
      </c>
      <c r="N164" s="244">
        <v>19.813815825090021</v>
      </c>
      <c r="O164" s="244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</row>
    <row r="165" spans="1:239" hidden="1">
      <c r="A165" s="359">
        <v>0</v>
      </c>
      <c r="B165" s="353">
        <v>0</v>
      </c>
      <c r="C165" s="353">
        <v>0</v>
      </c>
      <c r="D165" s="353">
        <v>0</v>
      </c>
      <c r="E165" s="353">
        <v>0</v>
      </c>
      <c r="F165" s="353">
        <v>0</v>
      </c>
      <c r="G165" s="355">
        <v>0</v>
      </c>
      <c r="H165" s="356">
        <v>0</v>
      </c>
      <c r="I165" s="353">
        <v>0</v>
      </c>
      <c r="J165" s="357">
        <v>0</v>
      </c>
      <c r="K165" s="353">
        <v>0</v>
      </c>
      <c r="L165" s="357">
        <v>0</v>
      </c>
      <c r="N165" s="244">
        <v>0</v>
      </c>
      <c r="O165" s="244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</row>
    <row r="166" spans="1:239">
      <c r="A166" s="359" t="s">
        <v>164</v>
      </c>
      <c r="B166" s="353">
        <v>68413.239000000001</v>
      </c>
      <c r="C166" s="353">
        <v>0</v>
      </c>
      <c r="D166" s="353">
        <v>68413.239000000001</v>
      </c>
      <c r="E166" s="353">
        <v>0</v>
      </c>
      <c r="F166" s="353">
        <v>68413.239000000001</v>
      </c>
      <c r="G166" s="355">
        <v>34775.782943999999</v>
      </c>
      <c r="H166" s="356">
        <v>50.83194927227462</v>
      </c>
      <c r="I166" s="353">
        <v>4785.9071919999997</v>
      </c>
      <c r="J166" s="357">
        <v>6.9955863250386372</v>
      </c>
      <c r="K166" s="353">
        <v>29989.875752</v>
      </c>
      <c r="L166" s="357">
        <v>43.836362947235983</v>
      </c>
      <c r="N166" s="244">
        <v>43.836362947235983</v>
      </c>
      <c r="O166" s="244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</row>
    <row r="167" spans="1:239">
      <c r="A167" s="359" t="s">
        <v>175</v>
      </c>
      <c r="B167" s="353">
        <v>12120.287</v>
      </c>
      <c r="C167" s="353">
        <v>0</v>
      </c>
      <c r="D167" s="353">
        <v>12120.287</v>
      </c>
      <c r="E167" s="353">
        <v>0</v>
      </c>
      <c r="F167" s="353">
        <v>12120.287</v>
      </c>
      <c r="G167" s="355">
        <v>3414.6228999999998</v>
      </c>
      <c r="H167" s="356">
        <v>28.17278914269934</v>
      </c>
      <c r="I167" s="353">
        <v>1313.7085300000001</v>
      </c>
      <c r="J167" s="357">
        <v>10.838922626172137</v>
      </c>
      <c r="K167" s="353">
        <v>2100.9143699999995</v>
      </c>
      <c r="L167" s="357">
        <v>17.333866516527202</v>
      </c>
      <c r="N167" s="244">
        <v>17.333866516527202</v>
      </c>
      <c r="O167" s="244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</row>
    <row r="168" spans="1:239">
      <c r="A168" s="359" t="s">
        <v>172</v>
      </c>
      <c r="B168" s="353">
        <v>35159.875</v>
      </c>
      <c r="C168" s="353">
        <v>1418.4</v>
      </c>
      <c r="D168" s="353">
        <v>36578.275000000001</v>
      </c>
      <c r="E168" s="353">
        <v>0</v>
      </c>
      <c r="F168" s="353">
        <v>36578.275000000001</v>
      </c>
      <c r="G168" s="355">
        <v>12054.907678</v>
      </c>
      <c r="H168" s="356">
        <v>32.956468499402988</v>
      </c>
      <c r="I168" s="353">
        <v>3034.126205</v>
      </c>
      <c r="J168" s="357">
        <v>8.294885980817849</v>
      </c>
      <c r="K168" s="353">
        <v>9020.7814729999991</v>
      </c>
      <c r="L168" s="357">
        <v>24.661582518585139</v>
      </c>
      <c r="N168" s="244">
        <v>24.661582518585139</v>
      </c>
      <c r="O168" s="244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</row>
    <row r="169" spans="1:239">
      <c r="A169" s="359" t="s">
        <v>170</v>
      </c>
      <c r="B169" s="353">
        <v>28196.508000000002</v>
      </c>
      <c r="C169" s="353">
        <v>0</v>
      </c>
      <c r="D169" s="353">
        <v>28196.508000000002</v>
      </c>
      <c r="E169" s="353">
        <v>0</v>
      </c>
      <c r="F169" s="353">
        <v>28196.508000000002</v>
      </c>
      <c r="G169" s="355">
        <v>9567.2548330000009</v>
      </c>
      <c r="H169" s="356">
        <v>33.930637201599573</v>
      </c>
      <c r="I169" s="353">
        <v>2092.2590019999998</v>
      </c>
      <c r="J169" s="357">
        <v>7.4202770144444816</v>
      </c>
      <c r="K169" s="353">
        <v>7474.9958310000011</v>
      </c>
      <c r="L169" s="357">
        <v>26.51036018715509</v>
      </c>
      <c r="N169" s="244">
        <v>26.51036018715509</v>
      </c>
      <c r="O169" s="244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</row>
    <row r="170" spans="1:239">
      <c r="A170" s="359" t="s">
        <v>166</v>
      </c>
      <c r="B170" s="353">
        <v>213198.81200000001</v>
      </c>
      <c r="C170" s="353">
        <v>0</v>
      </c>
      <c r="D170" s="353">
        <v>213198.81200000001</v>
      </c>
      <c r="E170" s="353">
        <v>0</v>
      </c>
      <c r="F170" s="353">
        <v>213198.81200000001</v>
      </c>
      <c r="G170" s="355">
        <v>93540.298649999997</v>
      </c>
      <c r="H170" s="356">
        <v>43.874680994939126</v>
      </c>
      <c r="I170" s="353">
        <v>25466.736591000001</v>
      </c>
      <c r="J170" s="357">
        <v>11.945064961712825</v>
      </c>
      <c r="K170" s="353">
        <v>68073.562058999989</v>
      </c>
      <c r="L170" s="357">
        <v>31.929616033226292</v>
      </c>
      <c r="N170" s="244">
        <v>31.929616033226292</v>
      </c>
      <c r="O170" s="244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</row>
    <row r="171" spans="1:239">
      <c r="A171" s="359" t="s">
        <v>169</v>
      </c>
      <c r="B171" s="353">
        <v>118003.546</v>
      </c>
      <c r="C171" s="353">
        <v>0</v>
      </c>
      <c r="D171" s="353">
        <v>118003.546</v>
      </c>
      <c r="E171" s="353">
        <v>0</v>
      </c>
      <c r="F171" s="353">
        <v>118003.546</v>
      </c>
      <c r="G171" s="355">
        <v>42766.255186000002</v>
      </c>
      <c r="H171" s="356">
        <v>36.241500052888242</v>
      </c>
      <c r="I171" s="353">
        <v>14352.443192000001</v>
      </c>
      <c r="J171" s="357">
        <v>12.162721950745446</v>
      </c>
      <c r="K171" s="353">
        <v>28413.811994000003</v>
      </c>
      <c r="L171" s="357">
        <v>24.078778102142799</v>
      </c>
      <c r="N171" s="244">
        <v>24.078778102142799</v>
      </c>
      <c r="O171" s="244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</row>
    <row r="172" spans="1:239">
      <c r="A172" s="359" t="s">
        <v>168</v>
      </c>
      <c r="B172" s="353">
        <v>277391.49</v>
      </c>
      <c r="C172" s="353">
        <v>0</v>
      </c>
      <c r="D172" s="353">
        <v>277391.49</v>
      </c>
      <c r="E172" s="353">
        <v>0</v>
      </c>
      <c r="F172" s="353">
        <v>277391.49</v>
      </c>
      <c r="G172" s="355">
        <v>103685.67544200001</v>
      </c>
      <c r="H172" s="356">
        <v>37.37882349671218</v>
      </c>
      <c r="I172" s="353">
        <v>18550.792161000001</v>
      </c>
      <c r="J172" s="357">
        <v>6.6875851746569444</v>
      </c>
      <c r="K172" s="353">
        <v>85134.883281000002</v>
      </c>
      <c r="L172" s="357">
        <v>30.691238322055231</v>
      </c>
      <c r="N172" s="244">
        <v>30.691238322055231</v>
      </c>
      <c r="O172" s="244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</row>
    <row r="173" spans="1:239">
      <c r="A173" s="359" t="s">
        <v>161</v>
      </c>
      <c r="B173" s="353">
        <v>386066.34499999997</v>
      </c>
      <c r="C173" s="353">
        <v>0</v>
      </c>
      <c r="D173" s="353">
        <v>386066.34499999997</v>
      </c>
      <c r="E173" s="353">
        <v>0</v>
      </c>
      <c r="F173" s="353">
        <v>386066.34499999997</v>
      </c>
      <c r="G173" s="355">
        <v>270182.759356</v>
      </c>
      <c r="H173" s="356">
        <v>69.98350487038698</v>
      </c>
      <c r="I173" s="353">
        <v>23221.280013</v>
      </c>
      <c r="J173" s="357">
        <v>6.0148418306185176</v>
      </c>
      <c r="K173" s="353">
        <v>246961.47934299998</v>
      </c>
      <c r="L173" s="357">
        <v>63.968663039768458</v>
      </c>
      <c r="N173" s="244">
        <v>63.968663039768458</v>
      </c>
      <c r="O173" s="244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</row>
    <row r="174" spans="1:239">
      <c r="A174" s="359" t="s">
        <v>163</v>
      </c>
      <c r="B174" s="353">
        <v>27803.976999999999</v>
      </c>
      <c r="C174" s="353">
        <v>0</v>
      </c>
      <c r="D174" s="353">
        <v>27803.976999999999</v>
      </c>
      <c r="E174" s="353">
        <v>0</v>
      </c>
      <c r="F174" s="353">
        <v>27803.976999999999</v>
      </c>
      <c r="G174" s="355">
        <v>15142.867871</v>
      </c>
      <c r="H174" s="356">
        <v>54.462956400086227</v>
      </c>
      <c r="I174" s="353">
        <v>2842.836671</v>
      </c>
      <c r="J174" s="357">
        <v>10.224568488889197</v>
      </c>
      <c r="K174" s="353">
        <v>12300.031200000001</v>
      </c>
      <c r="L174" s="357">
        <v>44.238387911197023</v>
      </c>
      <c r="N174" s="244">
        <v>44.238387911197023</v>
      </c>
      <c r="O174" s="244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</row>
    <row r="175" spans="1:239">
      <c r="A175" s="359" t="s">
        <v>179</v>
      </c>
      <c r="B175" s="353">
        <v>534665.56200000003</v>
      </c>
      <c r="C175" s="353">
        <v>0</v>
      </c>
      <c r="D175" s="353">
        <v>534665.56200000003</v>
      </c>
      <c r="E175" s="353">
        <v>0</v>
      </c>
      <c r="F175" s="353">
        <v>534665.56200000003</v>
      </c>
      <c r="G175" s="355">
        <v>125714.42408300001</v>
      </c>
      <c r="H175" s="356">
        <v>23.512721412754839</v>
      </c>
      <c r="I175" s="353">
        <v>2303.103376</v>
      </c>
      <c r="J175" s="357">
        <v>0.4307558854894043</v>
      </c>
      <c r="K175" s="353">
        <v>123411.32070700001</v>
      </c>
      <c r="L175" s="357">
        <v>23.081965527265435</v>
      </c>
      <c r="N175" s="244"/>
      <c r="O175" s="244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</row>
    <row r="176" spans="1:239" ht="15.75">
      <c r="A176" s="361" t="s">
        <v>182</v>
      </c>
      <c r="B176" s="51">
        <v>9930155.4610000011</v>
      </c>
      <c r="C176" s="51">
        <v>1596.0499850000001</v>
      </c>
      <c r="D176" s="51">
        <v>9931751.5109850019</v>
      </c>
      <c r="E176" s="51">
        <v>0</v>
      </c>
      <c r="F176" s="51">
        <v>9931751.5109850019</v>
      </c>
      <c r="G176" s="51">
        <v>3037921.8985830001</v>
      </c>
      <c r="H176" s="308">
        <v>30.587977309167574</v>
      </c>
      <c r="I176" s="51">
        <v>1143455.5229110003</v>
      </c>
      <c r="J176" s="52">
        <v>11.513130605878356</v>
      </c>
      <c r="K176" s="71">
        <v>1894466.3756719998</v>
      </c>
      <c r="L176" s="52">
        <v>19.074846703289218</v>
      </c>
      <c r="N176" s="244">
        <v>19.074846703289218</v>
      </c>
      <c r="O176" s="244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</row>
    <row r="177" spans="1:239" ht="25.5" customHeight="1">
      <c r="A177" s="622" t="s">
        <v>10</v>
      </c>
      <c r="B177" s="622"/>
      <c r="C177" s="622"/>
      <c r="D177" s="622"/>
      <c r="E177" s="622"/>
      <c r="F177" s="622"/>
      <c r="G177" s="622"/>
      <c r="H177" s="622"/>
      <c r="I177" s="622"/>
      <c r="J177" s="622"/>
      <c r="K177" s="622"/>
      <c r="L177" s="622"/>
      <c r="N177" s="244"/>
      <c r="O177" s="244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</row>
    <row r="178" spans="1:239" ht="12.75" customHeight="1">
      <c r="A178" s="531" t="s">
        <v>134</v>
      </c>
      <c r="B178" s="20"/>
      <c r="C178" s="20"/>
      <c r="D178" s="20"/>
      <c r="E178" s="20"/>
      <c r="F178" s="20"/>
      <c r="G178" s="277"/>
      <c r="H178" s="277"/>
      <c r="I178" s="20"/>
      <c r="J178" s="20"/>
      <c r="K178" s="7"/>
      <c r="L178" s="25"/>
      <c r="N178" s="244"/>
      <c r="O178" s="244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</row>
    <row r="179" spans="1:239" ht="12.75" customHeight="1">
      <c r="A179" s="40"/>
      <c r="B179" s="230"/>
      <c r="C179" s="230"/>
      <c r="D179" s="230"/>
      <c r="E179" s="230"/>
      <c r="F179" s="230"/>
      <c r="G179" s="279"/>
      <c r="H179" s="279"/>
      <c r="I179" s="230"/>
      <c r="J179" s="230"/>
      <c r="K179" s="230"/>
      <c r="L179" s="230"/>
      <c r="N179" s="244"/>
      <c r="O179" s="244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</row>
    <row r="180" spans="1:239">
      <c r="A180" s="609" t="s">
        <v>183</v>
      </c>
      <c r="B180" s="609"/>
      <c r="C180" s="609"/>
      <c r="D180" s="609"/>
      <c r="E180" s="609"/>
      <c r="F180" s="609"/>
      <c r="G180" s="609"/>
      <c r="H180" s="609"/>
      <c r="I180" s="609"/>
      <c r="J180" s="609"/>
      <c r="K180" s="609"/>
      <c r="L180" s="609"/>
      <c r="N180" s="244"/>
      <c r="O180" s="244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</row>
    <row r="181" spans="1:239">
      <c r="A181" s="609" t="s">
        <v>135</v>
      </c>
      <c r="B181" s="609"/>
      <c r="C181" s="609"/>
      <c r="D181" s="609"/>
      <c r="E181" s="609"/>
      <c r="F181" s="609"/>
      <c r="G181" s="609"/>
      <c r="H181" s="609"/>
      <c r="I181" s="609"/>
      <c r="J181" s="609"/>
      <c r="K181" s="609"/>
      <c r="L181" s="609"/>
      <c r="N181" s="244"/>
      <c r="O181" s="244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</row>
    <row r="182" spans="1:239" ht="14.25" customHeight="1">
      <c r="A182" s="612" t="s">
        <v>9</v>
      </c>
      <c r="B182" s="612"/>
      <c r="C182" s="612"/>
      <c r="D182" s="612"/>
      <c r="E182" s="612"/>
      <c r="F182" s="612"/>
      <c r="G182" s="612"/>
      <c r="H182" s="612"/>
      <c r="I182" s="612"/>
      <c r="J182" s="612"/>
      <c r="K182" s="612"/>
      <c r="L182" s="612"/>
      <c r="N182" s="244"/>
      <c r="O182" s="244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</row>
    <row r="183" spans="1:239" ht="13.5" customHeight="1">
      <c r="A183" s="616" t="s">
        <v>120</v>
      </c>
      <c r="B183" s="616"/>
      <c r="C183" s="616"/>
      <c r="D183" s="616"/>
      <c r="E183" s="616"/>
      <c r="F183" s="616"/>
      <c r="G183" s="616"/>
      <c r="H183" s="616"/>
      <c r="I183" s="616"/>
      <c r="J183" s="616"/>
      <c r="K183" s="616"/>
      <c r="L183" s="616"/>
      <c r="N183" s="244"/>
      <c r="O183" s="244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</row>
    <row r="184" spans="1:239" ht="25.5">
      <c r="A184" s="361" t="s">
        <v>183</v>
      </c>
      <c r="B184" s="46" t="s">
        <v>122</v>
      </c>
      <c r="C184" s="46" t="s">
        <v>123</v>
      </c>
      <c r="D184" s="46" t="s">
        <v>124</v>
      </c>
      <c r="E184" s="46" t="s">
        <v>125</v>
      </c>
      <c r="F184" s="46" t="s">
        <v>126</v>
      </c>
      <c r="G184" s="273" t="s">
        <v>127</v>
      </c>
      <c r="H184" s="273" t="s">
        <v>128</v>
      </c>
      <c r="I184" s="46" t="s">
        <v>129</v>
      </c>
      <c r="J184" s="46" t="s">
        <v>130</v>
      </c>
      <c r="K184" s="46" t="s">
        <v>244</v>
      </c>
      <c r="L184" s="46" t="s">
        <v>245</v>
      </c>
      <c r="N184" s="244"/>
      <c r="O184" s="244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</row>
    <row r="185" spans="1:239">
      <c r="A185" s="359" t="s">
        <v>203</v>
      </c>
      <c r="B185" s="353">
        <v>77175.652000000002</v>
      </c>
      <c r="C185" s="353">
        <v>-306.84017799999998</v>
      </c>
      <c r="D185" s="353">
        <v>76868.811822000003</v>
      </c>
      <c r="E185" s="353">
        <v>0</v>
      </c>
      <c r="F185" s="353">
        <v>76868.811822000003</v>
      </c>
      <c r="G185" s="355">
        <v>28607.639018999998</v>
      </c>
      <c r="H185" s="356">
        <v>37.216184745049539</v>
      </c>
      <c r="I185" s="353">
        <v>6288.129919</v>
      </c>
      <c r="J185" s="357">
        <v>8.1803396851781773</v>
      </c>
      <c r="K185" s="353">
        <v>22319.509099999999</v>
      </c>
      <c r="L185" s="357">
        <v>29.035845059871356</v>
      </c>
      <c r="N185" s="244">
        <v>29.035845059871356</v>
      </c>
      <c r="O185" s="244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</row>
    <row r="186" spans="1:239">
      <c r="A186" s="359" t="s">
        <v>192</v>
      </c>
      <c r="B186" s="353">
        <v>53058.754000000001</v>
      </c>
      <c r="C186" s="353">
        <v>-2595.3226110000001</v>
      </c>
      <c r="D186" s="353">
        <v>50463.431388999998</v>
      </c>
      <c r="E186" s="353">
        <v>0</v>
      </c>
      <c r="F186" s="353">
        <v>50463.431388999998</v>
      </c>
      <c r="G186" s="355">
        <v>25919.286289</v>
      </c>
      <c r="H186" s="356">
        <v>51.36251256716934</v>
      </c>
      <c r="I186" s="353">
        <v>3377.1831419999999</v>
      </c>
      <c r="J186" s="357">
        <v>6.6923374987459869</v>
      </c>
      <c r="K186" s="353">
        <v>22542.103147000002</v>
      </c>
      <c r="L186" s="357">
        <v>44.670175068423355</v>
      </c>
      <c r="N186" s="244">
        <v>44.670175068423355</v>
      </c>
      <c r="O186" s="244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</row>
    <row r="187" spans="1:239">
      <c r="A187" s="359" t="s">
        <v>201</v>
      </c>
      <c r="B187" s="353">
        <v>77494.847999999998</v>
      </c>
      <c r="C187" s="353">
        <v>0</v>
      </c>
      <c r="D187" s="353">
        <v>77494.847999999998</v>
      </c>
      <c r="E187" s="353">
        <v>0</v>
      </c>
      <c r="F187" s="353">
        <v>77494.847999999998</v>
      </c>
      <c r="G187" s="355">
        <v>34025.119371000001</v>
      </c>
      <c r="H187" s="356">
        <v>43.906298610973472</v>
      </c>
      <c r="I187" s="353">
        <v>3369.483866</v>
      </c>
      <c r="J187" s="357">
        <v>4.3480101619142477</v>
      </c>
      <c r="K187" s="353">
        <v>30655.635505000002</v>
      </c>
      <c r="L187" s="357">
        <v>39.558288449059226</v>
      </c>
      <c r="N187" s="244">
        <v>39.558288449059226</v>
      </c>
      <c r="O187" s="244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</row>
    <row r="188" spans="1:239">
      <c r="A188" s="359" t="s">
        <v>204</v>
      </c>
      <c r="B188" s="353">
        <v>163649.011</v>
      </c>
      <c r="C188" s="353">
        <v>0</v>
      </c>
      <c r="D188" s="353">
        <v>163649.011</v>
      </c>
      <c r="E188" s="353">
        <v>0</v>
      </c>
      <c r="F188" s="353">
        <v>163649.011</v>
      </c>
      <c r="G188" s="355">
        <v>38868.770028999999</v>
      </c>
      <c r="H188" s="356">
        <v>23.751301515045515</v>
      </c>
      <c r="I188" s="353">
        <v>14836.447369</v>
      </c>
      <c r="J188" s="357">
        <v>9.0660171291838729</v>
      </c>
      <c r="K188" s="353">
        <v>24032.322659999998</v>
      </c>
      <c r="L188" s="357">
        <v>14.685284385861641</v>
      </c>
      <c r="N188" s="244">
        <v>14.685284385861641</v>
      </c>
      <c r="O188" s="244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</row>
    <row r="189" spans="1:239">
      <c r="A189" s="359" t="s">
        <v>190</v>
      </c>
      <c r="B189" s="353">
        <v>195352.35500000001</v>
      </c>
      <c r="C189" s="353">
        <v>-15131.853981</v>
      </c>
      <c r="D189" s="353">
        <v>180220.50101899999</v>
      </c>
      <c r="E189" s="353">
        <v>0</v>
      </c>
      <c r="F189" s="353">
        <v>180220.50101899999</v>
      </c>
      <c r="G189" s="355">
        <v>96310.512723000007</v>
      </c>
      <c r="H189" s="356">
        <v>53.440375638977024</v>
      </c>
      <c r="I189" s="353">
        <v>11369.918514000001</v>
      </c>
      <c r="J189" s="357">
        <v>6.308892967066666</v>
      </c>
      <c r="K189" s="353">
        <v>84940.594209000003</v>
      </c>
      <c r="L189" s="357">
        <v>47.131482671910355</v>
      </c>
      <c r="N189" s="244">
        <v>47.131482671910355</v>
      </c>
      <c r="O189" s="244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</row>
    <row r="190" spans="1:239">
      <c r="A190" s="359" t="s">
        <v>186</v>
      </c>
      <c r="B190" s="353">
        <v>68516.520999999993</v>
      </c>
      <c r="C190" s="353">
        <v>0</v>
      </c>
      <c r="D190" s="353">
        <v>68516.520999999993</v>
      </c>
      <c r="E190" s="353">
        <v>0</v>
      </c>
      <c r="F190" s="353">
        <v>68516.520999999993</v>
      </c>
      <c r="G190" s="355">
        <v>40338.303082999999</v>
      </c>
      <c r="H190" s="356">
        <v>58.873834360328956</v>
      </c>
      <c r="I190" s="353">
        <v>5706.3413190000001</v>
      </c>
      <c r="J190" s="357">
        <v>8.3284166150234054</v>
      </c>
      <c r="K190" s="353">
        <v>34631.961764</v>
      </c>
      <c r="L190" s="357">
        <v>50.545417745305556</v>
      </c>
      <c r="N190" s="244">
        <v>50.545417745305556</v>
      </c>
      <c r="O190" s="244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</row>
    <row r="191" spans="1:239">
      <c r="A191" s="359" t="s">
        <v>202</v>
      </c>
      <c r="B191" s="353">
        <v>209372.916</v>
      </c>
      <c r="C191" s="353">
        <v>0</v>
      </c>
      <c r="D191" s="353">
        <v>209372.916</v>
      </c>
      <c r="E191" s="353">
        <v>0</v>
      </c>
      <c r="F191" s="353">
        <v>209372.916</v>
      </c>
      <c r="G191" s="355">
        <v>87870.997617000001</v>
      </c>
      <c r="H191" s="356">
        <v>41.968655400013631</v>
      </c>
      <c r="I191" s="353">
        <v>12988.277932000001</v>
      </c>
      <c r="J191" s="357">
        <v>6.2034183695468998</v>
      </c>
      <c r="K191" s="353">
        <v>74882.719685000004</v>
      </c>
      <c r="L191" s="357">
        <v>35.765237030466736</v>
      </c>
      <c r="N191" s="244">
        <v>35.765237030466736</v>
      </c>
      <c r="O191" s="244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</row>
    <row r="192" spans="1:239">
      <c r="A192" s="359" t="s">
        <v>193</v>
      </c>
      <c r="B192" s="353">
        <v>251788.02100000001</v>
      </c>
      <c r="C192" s="353">
        <v>0</v>
      </c>
      <c r="D192" s="353">
        <v>251788.02100000001</v>
      </c>
      <c r="E192" s="353">
        <v>0</v>
      </c>
      <c r="F192" s="353">
        <v>251788.02100000001</v>
      </c>
      <c r="G192" s="355">
        <v>128551.199011</v>
      </c>
      <c r="H192" s="356">
        <v>51.055327612666687</v>
      </c>
      <c r="I192" s="353">
        <v>16491.704141999999</v>
      </c>
      <c r="J192" s="357">
        <v>6.5498366747161487</v>
      </c>
      <c r="K192" s="353">
        <v>112059.494869</v>
      </c>
      <c r="L192" s="357">
        <v>44.50549093795054</v>
      </c>
      <c r="N192" s="244">
        <v>44.50549093795054</v>
      </c>
      <c r="O192" s="244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</row>
    <row r="193" spans="1:239">
      <c r="A193" s="359" t="s">
        <v>188</v>
      </c>
      <c r="B193" s="353">
        <v>111216.273</v>
      </c>
      <c r="C193" s="353">
        <v>0</v>
      </c>
      <c r="D193" s="353">
        <v>111216.273</v>
      </c>
      <c r="E193" s="353">
        <v>0</v>
      </c>
      <c r="F193" s="353">
        <v>111216.273</v>
      </c>
      <c r="G193" s="355">
        <v>63852.907428999999</v>
      </c>
      <c r="H193" s="356">
        <v>57.413277487728799</v>
      </c>
      <c r="I193" s="353">
        <v>9793.0747410000004</v>
      </c>
      <c r="J193" s="357">
        <v>8.8054333029124265</v>
      </c>
      <c r="K193" s="353">
        <v>54059.832687999995</v>
      </c>
      <c r="L193" s="357">
        <v>48.607844184816365</v>
      </c>
      <c r="N193" s="244">
        <v>48.607844184816365</v>
      </c>
      <c r="O193" s="244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</row>
    <row r="194" spans="1:239">
      <c r="A194" s="359" t="s">
        <v>185</v>
      </c>
      <c r="B194" s="353">
        <v>157903.92300000001</v>
      </c>
      <c r="C194" s="353">
        <v>-12620.214502999999</v>
      </c>
      <c r="D194" s="353">
        <v>145283.70849700001</v>
      </c>
      <c r="E194" s="353">
        <v>0</v>
      </c>
      <c r="F194" s="353">
        <v>145283.70849700001</v>
      </c>
      <c r="G194" s="355">
        <v>91168.894188999999</v>
      </c>
      <c r="H194" s="356">
        <v>62.752317608193877</v>
      </c>
      <c r="I194" s="353">
        <v>16851.996999999999</v>
      </c>
      <c r="J194" s="357">
        <v>11.599371446625744</v>
      </c>
      <c r="K194" s="353">
        <v>74316.897188999996</v>
      </c>
      <c r="L194" s="357">
        <v>51.152946161568124</v>
      </c>
      <c r="N194" s="244">
        <v>51.152946161568124</v>
      </c>
      <c r="O194" s="244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</row>
    <row r="195" spans="1:239">
      <c r="A195" s="359" t="s">
        <v>196</v>
      </c>
      <c r="B195" s="353">
        <v>224975.236</v>
      </c>
      <c r="C195" s="353">
        <v>-20507.334167000001</v>
      </c>
      <c r="D195" s="353">
        <v>204467.90183300001</v>
      </c>
      <c r="E195" s="353">
        <v>0</v>
      </c>
      <c r="F195" s="353">
        <v>204467.90183300001</v>
      </c>
      <c r="G195" s="355">
        <v>94471.798496000003</v>
      </c>
      <c r="H195" s="356">
        <v>46.203730585136157</v>
      </c>
      <c r="I195" s="353">
        <v>15115.529777</v>
      </c>
      <c r="J195" s="357">
        <v>7.3926174433704865</v>
      </c>
      <c r="K195" s="353">
        <v>79356.268719</v>
      </c>
      <c r="L195" s="357">
        <v>38.811113141765674</v>
      </c>
      <c r="N195" s="244">
        <v>38.811113141765674</v>
      </c>
      <c r="O195" s="244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</row>
    <row r="196" spans="1:239">
      <c r="A196" s="359" t="s">
        <v>200</v>
      </c>
      <c r="B196" s="353">
        <v>55458.747000000003</v>
      </c>
      <c r="C196" s="353">
        <v>0</v>
      </c>
      <c r="D196" s="353">
        <v>55458.747000000003</v>
      </c>
      <c r="E196" s="353">
        <v>0</v>
      </c>
      <c r="F196" s="353">
        <v>55458.747000000003</v>
      </c>
      <c r="G196" s="355">
        <v>24586.116085000001</v>
      </c>
      <c r="H196" s="356">
        <v>44.332260310533158</v>
      </c>
      <c r="I196" s="353">
        <v>5494.734426</v>
      </c>
      <c r="J196" s="357">
        <v>9.9077868203549571</v>
      </c>
      <c r="K196" s="353">
        <v>19091.381659000002</v>
      </c>
      <c r="L196" s="357">
        <v>34.424473490178208</v>
      </c>
      <c r="N196" s="244">
        <v>34.424473490178208</v>
      </c>
      <c r="O196" s="244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</row>
    <row r="197" spans="1:239">
      <c r="A197" s="359" t="s">
        <v>187</v>
      </c>
      <c r="B197" s="353">
        <v>45823.307000000001</v>
      </c>
      <c r="C197" s="353">
        <v>0</v>
      </c>
      <c r="D197" s="353">
        <v>45823.307000000001</v>
      </c>
      <c r="E197" s="353">
        <v>0</v>
      </c>
      <c r="F197" s="353">
        <v>45823.307000000001</v>
      </c>
      <c r="G197" s="355">
        <v>26941.103448000002</v>
      </c>
      <c r="H197" s="356">
        <v>58.793450782589737</v>
      </c>
      <c r="I197" s="353">
        <v>6248.4076359999999</v>
      </c>
      <c r="J197" s="357">
        <v>13.635872321480418</v>
      </c>
      <c r="K197" s="353">
        <v>20692.695812000002</v>
      </c>
      <c r="L197" s="357">
        <v>45.157578461109324</v>
      </c>
      <c r="N197" s="244">
        <v>45.157578461109324</v>
      </c>
      <c r="O197" s="244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</row>
    <row r="198" spans="1:239">
      <c r="A198" s="359" t="s">
        <v>195</v>
      </c>
      <c r="B198" s="353">
        <v>55300.158000000003</v>
      </c>
      <c r="C198" s="353">
        <v>0</v>
      </c>
      <c r="D198" s="353">
        <v>55300.158000000003</v>
      </c>
      <c r="E198" s="353">
        <v>0</v>
      </c>
      <c r="F198" s="353">
        <v>55300.158000000003</v>
      </c>
      <c r="G198" s="355">
        <v>25847.568496</v>
      </c>
      <c r="H198" s="356">
        <v>46.7404966474056</v>
      </c>
      <c r="I198" s="353">
        <v>1841.88788</v>
      </c>
      <c r="J198" s="357">
        <v>3.3307099773566646</v>
      </c>
      <c r="K198" s="353">
        <v>24005.680616000001</v>
      </c>
      <c r="L198" s="357">
        <v>43.409786670048931</v>
      </c>
      <c r="N198" s="244">
        <v>43.409786670048931</v>
      </c>
      <c r="O198" s="244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</row>
    <row r="199" spans="1:239">
      <c r="A199" s="359" t="s">
        <v>199</v>
      </c>
      <c r="B199" s="353">
        <v>49558.358999999997</v>
      </c>
      <c r="C199" s="353">
        <v>0</v>
      </c>
      <c r="D199" s="353">
        <v>49558.358999999997</v>
      </c>
      <c r="E199" s="353">
        <v>0</v>
      </c>
      <c r="F199" s="353">
        <v>49558.358999999997</v>
      </c>
      <c r="G199" s="355">
        <v>22016.636745</v>
      </c>
      <c r="H199" s="356">
        <v>44.425677502759932</v>
      </c>
      <c r="I199" s="353">
        <v>2668.9616420000002</v>
      </c>
      <c r="J199" s="357">
        <v>5.3854923687041385</v>
      </c>
      <c r="K199" s="353">
        <v>19347.675103000001</v>
      </c>
      <c r="L199" s="357">
        <v>39.040185134055797</v>
      </c>
      <c r="N199" s="244">
        <v>39.040185134055797</v>
      </c>
      <c r="O199" s="244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</row>
    <row r="200" spans="1:239">
      <c r="A200" s="359" t="s">
        <v>191</v>
      </c>
      <c r="B200" s="353">
        <v>76184.596999999994</v>
      </c>
      <c r="C200" s="353">
        <v>-4947.0901249999997</v>
      </c>
      <c r="D200" s="353">
        <v>71237.506875000006</v>
      </c>
      <c r="E200" s="353">
        <v>0</v>
      </c>
      <c r="F200" s="353">
        <v>71237.506875000006</v>
      </c>
      <c r="G200" s="355">
        <v>38045.191838999999</v>
      </c>
      <c r="H200" s="356">
        <v>53.406124818149024</v>
      </c>
      <c r="I200" s="353">
        <v>4939.8789230000002</v>
      </c>
      <c r="J200" s="357">
        <v>6.9343792893650447</v>
      </c>
      <c r="K200" s="353">
        <v>33105.312915999995</v>
      </c>
      <c r="L200" s="357">
        <v>46.471745528783984</v>
      </c>
      <c r="N200" s="244">
        <v>46.471745528783984</v>
      </c>
      <c r="O200" s="244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</row>
    <row r="201" spans="1:239">
      <c r="A201" s="359" t="s">
        <v>189</v>
      </c>
      <c r="B201" s="353">
        <v>28603.363000000001</v>
      </c>
      <c r="C201" s="353">
        <v>-846.31040399999995</v>
      </c>
      <c r="D201" s="353">
        <v>27757.052596000001</v>
      </c>
      <c r="E201" s="353">
        <v>0</v>
      </c>
      <c r="F201" s="353">
        <v>27757.052596000001</v>
      </c>
      <c r="G201" s="355">
        <v>15740.135262</v>
      </c>
      <c r="H201" s="356">
        <v>56.70679625497511</v>
      </c>
      <c r="I201" s="353">
        <v>2430.4010840000001</v>
      </c>
      <c r="J201" s="357">
        <v>8.7559767939851039</v>
      </c>
      <c r="K201" s="353">
        <v>13309.734177999999</v>
      </c>
      <c r="L201" s="357">
        <v>47.950819460990004</v>
      </c>
      <c r="N201" s="244">
        <v>47.950819460990004</v>
      </c>
      <c r="O201" s="244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</row>
    <row r="202" spans="1:239">
      <c r="A202" s="359" t="s">
        <v>194</v>
      </c>
      <c r="B202" s="353">
        <v>159073.41099999999</v>
      </c>
      <c r="C202" s="353">
        <v>-8903.5903350000008</v>
      </c>
      <c r="D202" s="353">
        <v>150169.82066500001</v>
      </c>
      <c r="E202" s="353">
        <v>0</v>
      </c>
      <c r="F202" s="353">
        <v>150169.82066500001</v>
      </c>
      <c r="G202" s="355">
        <v>75625.078529999999</v>
      </c>
      <c r="H202" s="356">
        <v>50.359704896168857</v>
      </c>
      <c r="I202" s="353">
        <v>10055.243182</v>
      </c>
      <c r="J202" s="357">
        <v>6.6959147566882384</v>
      </c>
      <c r="K202" s="353">
        <v>65569.835347999993</v>
      </c>
      <c r="L202" s="357">
        <v>43.663790139480611</v>
      </c>
      <c r="N202" s="244">
        <v>43.663790139480611</v>
      </c>
      <c r="O202" s="244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</row>
    <row r="203" spans="1:239">
      <c r="A203" s="359" t="s">
        <v>197</v>
      </c>
      <c r="B203" s="353">
        <v>304971.68</v>
      </c>
      <c r="C203" s="353">
        <v>2292.6881130000002</v>
      </c>
      <c r="D203" s="353">
        <v>307264.368113</v>
      </c>
      <c r="E203" s="353">
        <v>0</v>
      </c>
      <c r="F203" s="353">
        <v>307264.368113</v>
      </c>
      <c r="G203" s="355">
        <v>140529.53817099999</v>
      </c>
      <c r="H203" s="356">
        <v>45.735709296210565</v>
      </c>
      <c r="I203" s="353">
        <v>33882.217690999998</v>
      </c>
      <c r="J203" s="357">
        <v>11.027057220816253</v>
      </c>
      <c r="K203" s="353">
        <v>106647.32047999999</v>
      </c>
      <c r="L203" s="357">
        <v>34.708652075394312</v>
      </c>
      <c r="N203" s="244">
        <v>34.708652075394312</v>
      </c>
      <c r="O203" s="244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</row>
    <row r="204" spans="1:239">
      <c r="A204" s="359" t="s">
        <v>198</v>
      </c>
      <c r="B204" s="353">
        <v>100266.064</v>
      </c>
      <c r="C204" s="353">
        <v>0</v>
      </c>
      <c r="D204" s="353">
        <v>100266.064</v>
      </c>
      <c r="E204" s="353">
        <v>0</v>
      </c>
      <c r="F204" s="353">
        <v>100266.064</v>
      </c>
      <c r="G204" s="355">
        <v>45538.940397999999</v>
      </c>
      <c r="H204" s="356">
        <v>45.418099186580221</v>
      </c>
      <c r="I204" s="353">
        <v>5843.2416949999997</v>
      </c>
      <c r="J204" s="357">
        <v>5.8277361869914435</v>
      </c>
      <c r="K204" s="353">
        <v>39695.698703000002</v>
      </c>
      <c r="L204" s="357">
        <v>39.590362999588777</v>
      </c>
      <c r="N204" s="244">
        <v>39.590362999588777</v>
      </c>
      <c r="O204" s="244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</row>
    <row r="205" spans="1:239" ht="15.75">
      <c r="A205" s="361" t="s">
        <v>205</v>
      </c>
      <c r="B205" s="51">
        <v>2465743.196</v>
      </c>
      <c r="C205" s="51">
        <v>-63565.868191000016</v>
      </c>
      <c r="D205" s="51">
        <v>2402177.3278089995</v>
      </c>
      <c r="E205" s="51">
        <v>0</v>
      </c>
      <c r="F205" s="51">
        <v>2402177.3278089995</v>
      </c>
      <c r="G205" s="51">
        <v>1144855.7362300002</v>
      </c>
      <c r="H205" s="308">
        <v>47.65908507155094</v>
      </c>
      <c r="I205" s="51">
        <v>189593.06188000005</v>
      </c>
      <c r="J205" s="239">
        <v>7.8925506325099608</v>
      </c>
      <c r="K205" s="240">
        <v>955262.6743500001</v>
      </c>
      <c r="L205" s="239">
        <v>39.766534439040981</v>
      </c>
      <c r="N205" s="244">
        <v>39.766534439040981</v>
      </c>
      <c r="O205" s="244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</row>
    <row r="206" spans="1:239" ht="12.75" customHeight="1">
      <c r="A206" s="623" t="s">
        <v>10</v>
      </c>
      <c r="B206" s="615"/>
      <c r="C206" s="615"/>
      <c r="D206" s="615"/>
      <c r="E206" s="615"/>
      <c r="F206" s="615"/>
      <c r="G206" s="615"/>
      <c r="H206" s="615"/>
      <c r="I206" s="615"/>
      <c r="J206" s="615"/>
      <c r="K206" s="615"/>
      <c r="L206" s="615"/>
      <c r="N206" s="244"/>
      <c r="O206" s="244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</row>
    <row r="207" spans="1:239">
      <c r="A207" s="531" t="s">
        <v>134</v>
      </c>
      <c r="B207" s="1"/>
      <c r="C207" s="1"/>
      <c r="D207" s="1"/>
      <c r="E207" s="1"/>
      <c r="F207" s="1"/>
      <c r="H207" s="17"/>
      <c r="J207" s="1"/>
      <c r="K207" s="44"/>
      <c r="L207" s="45"/>
      <c r="N207" s="244"/>
      <c r="O207" s="244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</row>
    <row r="208" spans="1:239">
      <c r="A208" s="40"/>
      <c r="B208" s="11"/>
      <c r="C208" s="11"/>
      <c r="D208" s="11"/>
      <c r="E208" s="11"/>
      <c r="F208" s="11"/>
      <c r="G208" s="274"/>
      <c r="H208" s="274"/>
      <c r="I208" s="11"/>
      <c r="J208" s="11"/>
      <c r="K208" s="11"/>
      <c r="L208" s="11"/>
      <c r="N208" s="244"/>
      <c r="O208" s="244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</row>
    <row r="209" spans="1:239">
      <c r="A209" s="621" t="s">
        <v>260</v>
      </c>
      <c r="B209" s="621"/>
      <c r="C209" s="621"/>
      <c r="D209" s="621"/>
      <c r="E209" s="621"/>
      <c r="F209" s="621"/>
      <c r="G209" s="621"/>
      <c r="H209" s="621"/>
      <c r="I209" s="621"/>
      <c r="J209" s="621"/>
      <c r="K209" s="621"/>
      <c r="L209" s="621"/>
      <c r="N209" s="244"/>
      <c r="O209" s="244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</row>
    <row r="210" spans="1:239">
      <c r="A210" s="621" t="s">
        <v>261</v>
      </c>
      <c r="B210" s="621"/>
      <c r="C210" s="621"/>
      <c r="D210" s="621"/>
      <c r="E210" s="621"/>
      <c r="F210" s="621"/>
      <c r="G210" s="621"/>
      <c r="H210" s="621"/>
      <c r="I210" s="621"/>
      <c r="J210" s="621"/>
      <c r="K210" s="621"/>
      <c r="L210" s="621"/>
      <c r="N210" s="244"/>
      <c r="O210" s="244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</row>
    <row r="211" spans="1:239">
      <c r="A211" s="612" t="s">
        <v>9</v>
      </c>
      <c r="B211" s="612"/>
      <c r="C211" s="612"/>
      <c r="D211" s="612"/>
      <c r="E211" s="612"/>
      <c r="F211" s="612"/>
      <c r="G211" s="612"/>
      <c r="H211" s="612"/>
      <c r="I211" s="612"/>
      <c r="J211" s="612"/>
      <c r="K211" s="612"/>
      <c r="L211" s="612"/>
      <c r="N211" s="244"/>
      <c r="O211" s="244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</row>
    <row r="212" spans="1:239" ht="12.75" customHeight="1">
      <c r="A212" s="616" t="s">
        <v>262</v>
      </c>
      <c r="B212" s="616"/>
      <c r="C212" s="616"/>
      <c r="D212" s="616"/>
      <c r="E212" s="616"/>
      <c r="F212" s="616"/>
      <c r="G212" s="616"/>
      <c r="H212" s="616"/>
      <c r="I212" s="616"/>
      <c r="J212" s="616"/>
      <c r="K212" s="616"/>
      <c r="L212" s="616"/>
      <c r="N212" s="244"/>
      <c r="O212" s="244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</row>
    <row r="213" spans="1:239" ht="25.5">
      <c r="A213" s="241" t="s">
        <v>226</v>
      </c>
      <c r="B213" s="241" t="s">
        <v>122</v>
      </c>
      <c r="C213" s="241" t="s">
        <v>123</v>
      </c>
      <c r="D213" s="241" t="s">
        <v>124</v>
      </c>
      <c r="E213" s="241" t="s">
        <v>125</v>
      </c>
      <c r="F213" s="241" t="s">
        <v>126</v>
      </c>
      <c r="G213" s="351" t="s">
        <v>127</v>
      </c>
      <c r="H213" s="351" t="s">
        <v>128</v>
      </c>
      <c r="I213" s="241" t="s">
        <v>129</v>
      </c>
      <c r="J213" s="241" t="s">
        <v>130</v>
      </c>
      <c r="K213" s="241" t="s">
        <v>244</v>
      </c>
      <c r="L213" s="241" t="s">
        <v>245</v>
      </c>
      <c r="N213" s="244"/>
      <c r="O213" s="244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</row>
    <row r="214" spans="1:239">
      <c r="A214" s="362" t="s">
        <v>247</v>
      </c>
      <c r="B214" s="353">
        <v>19842.992999999999</v>
      </c>
      <c r="C214" s="354">
        <v>31.488230000000001</v>
      </c>
      <c r="D214" s="353">
        <v>19874.481230000001</v>
      </c>
      <c r="E214" s="353">
        <v>0</v>
      </c>
      <c r="F214" s="353">
        <v>19874.481230000001</v>
      </c>
      <c r="G214" s="355">
        <v>16528.015039999998</v>
      </c>
      <c r="H214" s="356">
        <v>83.161994764680443</v>
      </c>
      <c r="I214" s="353">
        <v>3262.5494659999999</v>
      </c>
      <c r="J214" s="357">
        <v>16.415771703642097</v>
      </c>
      <c r="K214" s="353">
        <v>13265.465573999998</v>
      </c>
      <c r="L214" s="357">
        <v>66.74622306103835</v>
      </c>
      <c r="N214" s="244">
        <v>66.74622306103835</v>
      </c>
      <c r="O214" s="244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</row>
    <row r="215" spans="1:239">
      <c r="A215" s="362" t="s">
        <v>248</v>
      </c>
      <c r="B215" s="353">
        <v>40453.080999999998</v>
      </c>
      <c r="C215" s="354">
        <v>-31.506429000000001</v>
      </c>
      <c r="D215" s="353">
        <v>40421.574570999997</v>
      </c>
      <c r="E215" s="353">
        <v>0</v>
      </c>
      <c r="F215" s="353">
        <v>40421.574570999997</v>
      </c>
      <c r="G215" s="355">
        <v>16008.423573</v>
      </c>
      <c r="H215" s="356">
        <v>39.603661517146996</v>
      </c>
      <c r="I215" s="353">
        <v>1709.498533</v>
      </c>
      <c r="J215" s="357">
        <v>4.2291735320633954</v>
      </c>
      <c r="K215" s="353">
        <v>14298.92504</v>
      </c>
      <c r="L215" s="357">
        <v>35.374487985083597</v>
      </c>
      <c r="N215" s="244">
        <v>35.374487985083597</v>
      </c>
      <c r="O215" s="244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</row>
    <row r="216" spans="1:239">
      <c r="A216" s="362" t="s">
        <v>249</v>
      </c>
      <c r="B216" s="353">
        <v>8.8849999999999998</v>
      </c>
      <c r="C216" s="354">
        <v>0</v>
      </c>
      <c r="D216" s="353">
        <v>8.8849999999999998</v>
      </c>
      <c r="E216" s="353">
        <v>0</v>
      </c>
      <c r="F216" s="353">
        <v>8.8849999999999998</v>
      </c>
      <c r="G216" s="355">
        <v>8.8843300000000003</v>
      </c>
      <c r="H216" s="356">
        <v>99.992459200900399</v>
      </c>
      <c r="I216" s="353">
        <v>8.8843300000000003</v>
      </c>
      <c r="J216" s="357">
        <v>99.992459200900399</v>
      </c>
      <c r="K216" s="353">
        <v>0</v>
      </c>
      <c r="L216" s="357">
        <v>0</v>
      </c>
      <c r="N216" s="244">
        <v>0</v>
      </c>
      <c r="O216" s="244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</row>
    <row r="217" spans="1:239">
      <c r="A217" s="362" t="s">
        <v>250</v>
      </c>
      <c r="B217" s="353">
        <v>109.54300000000001</v>
      </c>
      <c r="C217" s="354">
        <v>0</v>
      </c>
      <c r="D217" s="353">
        <v>109.54300000000001</v>
      </c>
      <c r="E217" s="353">
        <v>0</v>
      </c>
      <c r="F217" s="353">
        <v>109.54300000000001</v>
      </c>
      <c r="G217" s="355">
        <v>0</v>
      </c>
      <c r="H217" s="356">
        <v>0</v>
      </c>
      <c r="I217" s="353">
        <v>0</v>
      </c>
      <c r="J217" s="357">
        <v>0</v>
      </c>
      <c r="K217" s="353">
        <v>0</v>
      </c>
      <c r="L217" s="357">
        <v>0</v>
      </c>
      <c r="N217" s="244"/>
      <c r="O217" s="244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</row>
    <row r="218" spans="1:239">
      <c r="A218" s="362" t="s">
        <v>263</v>
      </c>
      <c r="B218" s="353">
        <v>20413.123</v>
      </c>
      <c r="C218" s="354">
        <v>-4614.7718139999997</v>
      </c>
      <c r="D218" s="353">
        <v>15798.351186</v>
      </c>
      <c r="E218" s="353">
        <v>0</v>
      </c>
      <c r="F218" s="353">
        <v>15798.351186</v>
      </c>
      <c r="G218" s="355">
        <v>12927.644871</v>
      </c>
      <c r="H218" s="356">
        <v>81.829076457396837</v>
      </c>
      <c r="I218" s="353">
        <v>6241.7554030000001</v>
      </c>
      <c r="J218" s="357">
        <v>39.508903995824873</v>
      </c>
      <c r="K218" s="353">
        <v>6685.8894680000003</v>
      </c>
      <c r="L218" s="357">
        <v>42.320172461571971</v>
      </c>
      <c r="N218" s="244">
        <v>42.320172461571971</v>
      </c>
      <c r="O218" s="244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</row>
    <row r="219" spans="1:239">
      <c r="A219" s="343" t="s">
        <v>246</v>
      </c>
      <c r="B219" s="340">
        <v>80827.625</v>
      </c>
      <c r="C219" s="345">
        <v>-4614.7900129999998</v>
      </c>
      <c r="D219" s="340">
        <v>76212.834986999995</v>
      </c>
      <c r="E219" s="345">
        <v>0</v>
      </c>
      <c r="F219" s="340">
        <v>76212.834986999995</v>
      </c>
      <c r="G219" s="340">
        <v>45472.967814000003</v>
      </c>
      <c r="H219" s="341">
        <v>59.665760789185384</v>
      </c>
      <c r="I219" s="340">
        <v>11222.687732</v>
      </c>
      <c r="J219" s="342">
        <v>14.725456327552058</v>
      </c>
      <c r="K219" s="340">
        <v>34250.280082000005</v>
      </c>
      <c r="L219" s="342">
        <v>44.940304461633332</v>
      </c>
      <c r="N219" s="244">
        <v>44.940304461633332</v>
      </c>
      <c r="O219" s="244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</row>
    <row r="220" spans="1:239">
      <c r="A220" s="362" t="s">
        <v>255</v>
      </c>
      <c r="B220" s="353">
        <v>1435506.851</v>
      </c>
      <c r="C220" s="354">
        <v>2105.4277579999998</v>
      </c>
      <c r="D220" s="353">
        <v>1437612.2787579999</v>
      </c>
      <c r="E220" s="353">
        <v>0</v>
      </c>
      <c r="F220" s="353">
        <v>1437612.2787579999</v>
      </c>
      <c r="G220" s="355">
        <v>324776.05258999998</v>
      </c>
      <c r="H220" s="356">
        <v>22.591352160026386</v>
      </c>
      <c r="I220" s="353">
        <v>32475.841818000001</v>
      </c>
      <c r="J220" s="357">
        <v>2.2590125514270745</v>
      </c>
      <c r="K220" s="353">
        <v>292300.21077199996</v>
      </c>
      <c r="L220" s="357">
        <v>20.332339608599312</v>
      </c>
      <c r="N220" s="244">
        <v>20.332339608599312</v>
      </c>
      <c r="O220" s="244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</row>
    <row r="221" spans="1:239">
      <c r="A221" s="362" t="s">
        <v>264</v>
      </c>
      <c r="B221" s="353">
        <v>949408.72</v>
      </c>
      <c r="C221" s="354">
        <v>-94072.107042999996</v>
      </c>
      <c r="D221" s="353">
        <v>855336.61295700003</v>
      </c>
      <c r="E221" s="353">
        <v>0</v>
      </c>
      <c r="F221" s="353">
        <v>855336.61295700003</v>
      </c>
      <c r="G221" s="355">
        <v>774606.71582599997</v>
      </c>
      <c r="H221" s="356">
        <v>90.561622651472007</v>
      </c>
      <c r="I221" s="353">
        <v>145894.53232999999</v>
      </c>
      <c r="J221" s="357">
        <v>17.056972672504372</v>
      </c>
      <c r="K221" s="353">
        <v>628712.18349600001</v>
      </c>
      <c r="L221" s="357">
        <v>73.504649978967635</v>
      </c>
      <c r="N221" s="244">
        <v>73.504649978967635</v>
      </c>
      <c r="O221" s="244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</row>
    <row r="222" spans="1:239">
      <c r="A222" s="343" t="s">
        <v>254</v>
      </c>
      <c r="B222" s="340">
        <v>2384915.571</v>
      </c>
      <c r="C222" s="345">
        <v>-91966.679285000006</v>
      </c>
      <c r="D222" s="340">
        <v>2292948.8917149999</v>
      </c>
      <c r="E222" s="345">
        <v>0</v>
      </c>
      <c r="F222" s="340">
        <v>2292948.8917149999</v>
      </c>
      <c r="G222" s="340">
        <v>1099382.7684160001</v>
      </c>
      <c r="H222" s="341">
        <v>47.946239551537587</v>
      </c>
      <c r="I222" s="340">
        <v>178370.374148</v>
      </c>
      <c r="J222" s="342">
        <v>7.7790819844479291</v>
      </c>
      <c r="K222" s="340">
        <v>921012.39426800003</v>
      </c>
      <c r="L222" s="342">
        <v>40.167157567089653</v>
      </c>
      <c r="N222" s="244">
        <v>40.167157567089653</v>
      </c>
      <c r="O222" s="244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</row>
    <row r="223" spans="1:239" hidden="1">
      <c r="A223" s="362" t="s">
        <v>265</v>
      </c>
      <c r="B223" s="353">
        <v>0</v>
      </c>
      <c r="C223" s="354">
        <v>33015.601107000002</v>
      </c>
      <c r="D223" s="353">
        <v>33015.601107000002</v>
      </c>
      <c r="E223" s="353">
        <v>0</v>
      </c>
      <c r="F223" s="353">
        <v>33015.601107000002</v>
      </c>
      <c r="G223" s="355">
        <v>0</v>
      </c>
      <c r="H223" s="356">
        <v>0</v>
      </c>
      <c r="I223" s="353">
        <v>0</v>
      </c>
      <c r="J223" s="357">
        <v>0</v>
      </c>
      <c r="K223" s="353">
        <v>0</v>
      </c>
      <c r="L223" s="357">
        <v>0</v>
      </c>
      <c r="N223" s="244">
        <v>0</v>
      </c>
      <c r="O223" s="244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</row>
    <row r="224" spans="1:239">
      <c r="A224" s="350" t="s">
        <v>266</v>
      </c>
      <c r="B224" s="363">
        <v>2465743.196</v>
      </c>
      <c r="C224" s="364">
        <v>-63565.868190999994</v>
      </c>
      <c r="D224" s="363">
        <v>2402177.3278089999</v>
      </c>
      <c r="E224" s="363">
        <v>0</v>
      </c>
      <c r="F224" s="363">
        <v>2402177.3278089999</v>
      </c>
      <c r="G224" s="363">
        <v>1144855.7362299999</v>
      </c>
      <c r="H224" s="349">
        <v>47.659085071550919</v>
      </c>
      <c r="I224" s="363">
        <v>189593.06187999999</v>
      </c>
      <c r="J224" s="272">
        <v>7.8925506325099564</v>
      </c>
      <c r="K224" s="365">
        <v>955262.67434999999</v>
      </c>
      <c r="L224" s="272">
        <v>39.766534439040967</v>
      </c>
      <c r="N224" s="244">
        <v>39.766534439040967</v>
      </c>
      <c r="O224" s="244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</row>
    <row r="225" spans="1:239">
      <c r="A225" s="619" t="s">
        <v>10</v>
      </c>
      <c r="B225" s="620"/>
      <c r="C225" s="620"/>
      <c r="D225" s="620"/>
      <c r="E225" s="620"/>
      <c r="F225" s="620"/>
      <c r="G225" s="620"/>
      <c r="H225" s="620"/>
      <c r="I225" s="620"/>
      <c r="J225" s="620"/>
      <c r="K225" s="620"/>
      <c r="L225" s="620"/>
      <c r="N225" s="244"/>
      <c r="O225" s="244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</row>
    <row r="226" spans="1:239">
      <c r="A226" s="531" t="s">
        <v>134</v>
      </c>
      <c r="B226" s="1"/>
      <c r="C226" s="1"/>
      <c r="D226" s="1"/>
      <c r="E226" s="1"/>
      <c r="F226" s="1"/>
      <c r="H226" s="17"/>
      <c r="J226" s="1"/>
      <c r="K226" s="7"/>
      <c r="L226" s="25"/>
      <c r="N226" s="244"/>
      <c r="O226" s="244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</row>
    <row r="227" spans="1:239">
      <c r="A227" s="1"/>
      <c r="B227" s="1"/>
      <c r="C227" s="1"/>
      <c r="D227" s="1"/>
      <c r="E227" s="1"/>
      <c r="F227" s="1"/>
      <c r="H227" s="17"/>
      <c r="J227" s="1"/>
      <c r="K227" s="7"/>
      <c r="L227" s="25"/>
      <c r="N227" s="244"/>
      <c r="O227" s="244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</row>
    <row r="228" spans="1:239">
      <c r="A228" s="1"/>
      <c r="B228" s="11"/>
      <c r="C228" s="11"/>
      <c r="D228" s="11"/>
      <c r="E228" s="11"/>
      <c r="F228" s="11"/>
      <c r="G228" s="274"/>
      <c r="H228" s="274"/>
      <c r="I228" s="11"/>
      <c r="J228" s="11"/>
      <c r="K228" s="11"/>
      <c r="L228" s="11"/>
      <c r="N228" s="244"/>
      <c r="O228" s="244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</row>
    <row r="229" spans="1:239">
      <c r="A229" s="1"/>
      <c r="B229" s="1"/>
      <c r="C229" s="1"/>
      <c r="D229" s="1"/>
      <c r="E229" s="1"/>
      <c r="F229" s="1"/>
      <c r="H229" s="17"/>
      <c r="J229" s="1"/>
      <c r="K229" s="7"/>
      <c r="L229" s="25"/>
      <c r="N229" s="244"/>
      <c r="O229" s="244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</row>
    <row r="230" spans="1:239">
      <c r="A230" s="1"/>
      <c r="B230" s="1"/>
      <c r="C230" s="1"/>
      <c r="D230" s="1"/>
      <c r="E230" s="1"/>
      <c r="F230" s="1"/>
      <c r="H230" s="17"/>
      <c r="J230" s="1"/>
      <c r="K230" s="7"/>
      <c r="L230" s="25"/>
      <c r="N230" s="244"/>
      <c r="O230" s="244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</row>
    <row r="231" spans="1:239">
      <c r="A231" s="1"/>
      <c r="B231" s="1"/>
      <c r="C231" s="1"/>
      <c r="D231" s="1"/>
      <c r="E231" s="1"/>
      <c r="F231" s="1"/>
      <c r="H231" s="17"/>
      <c r="J231" s="1"/>
      <c r="K231" s="7"/>
      <c r="L231" s="25"/>
      <c r="N231" s="244"/>
      <c r="O231" s="244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</row>
    <row r="232" spans="1:239">
      <c r="A232" s="1"/>
      <c r="B232" s="1"/>
      <c r="C232" s="1"/>
      <c r="D232" s="1"/>
      <c r="E232" s="1"/>
      <c r="F232" s="1"/>
      <c r="H232" s="17"/>
      <c r="J232" s="1"/>
      <c r="K232" s="7"/>
      <c r="L232" s="25"/>
      <c r="N232" s="244"/>
      <c r="O232" s="244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</row>
    <row r="233" spans="1:239">
      <c r="A233" s="1"/>
      <c r="B233" s="1"/>
      <c r="C233" s="1"/>
      <c r="D233" s="1"/>
      <c r="E233" s="1"/>
      <c r="F233" s="1"/>
      <c r="H233" s="17"/>
      <c r="J233" s="1"/>
      <c r="K233" s="7"/>
      <c r="L233" s="25"/>
      <c r="N233" s="244"/>
      <c r="O233" s="244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</row>
    <row r="234" spans="1:239">
      <c r="A234" s="1"/>
      <c r="B234" s="1"/>
      <c r="C234" s="1"/>
      <c r="D234" s="1"/>
      <c r="E234" s="1"/>
      <c r="F234" s="1"/>
      <c r="H234" s="17"/>
      <c r="J234" s="1"/>
      <c r="K234" s="7"/>
      <c r="L234" s="25"/>
      <c r="N234" s="244"/>
      <c r="O234" s="244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</row>
    <row r="235" spans="1:239">
      <c r="A235" s="1"/>
      <c r="B235" s="1"/>
      <c r="C235" s="1"/>
      <c r="D235" s="1"/>
      <c r="E235" s="1"/>
      <c r="F235" s="1"/>
      <c r="H235" s="17"/>
      <c r="J235" s="1"/>
      <c r="K235" s="7"/>
      <c r="L235" s="25"/>
      <c r="N235" s="244"/>
      <c r="O235" s="244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</row>
    <row r="236" spans="1:239">
      <c r="A236" s="1"/>
      <c r="B236" s="1"/>
      <c r="C236" s="1"/>
      <c r="D236" s="1"/>
      <c r="E236" s="1"/>
      <c r="F236" s="1"/>
      <c r="H236" s="17"/>
      <c r="J236" s="1"/>
      <c r="K236" s="7"/>
      <c r="L236" s="25"/>
      <c r="N236" s="244"/>
      <c r="O236" s="244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</row>
    <row r="237" spans="1:239">
      <c r="A237" s="1"/>
      <c r="B237" s="1"/>
      <c r="C237" s="1"/>
      <c r="D237" s="1"/>
      <c r="E237" s="1"/>
      <c r="F237" s="1"/>
      <c r="H237" s="17"/>
      <c r="J237" s="1"/>
      <c r="K237" s="7"/>
      <c r="L237" s="25"/>
      <c r="N237" s="244"/>
      <c r="O237" s="244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</row>
    <row r="238" spans="1:239">
      <c r="A238" s="1"/>
      <c r="B238" s="1"/>
      <c r="C238" s="1"/>
      <c r="D238" s="1"/>
      <c r="E238" s="1"/>
      <c r="F238" s="1"/>
      <c r="H238" s="17"/>
      <c r="J238" s="1"/>
      <c r="K238" s="7"/>
      <c r="L238" s="25"/>
      <c r="N238" s="244"/>
      <c r="O238" s="244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</row>
    <row r="239" spans="1:239">
      <c r="A239" s="1"/>
      <c r="B239" s="1"/>
      <c r="C239" s="1"/>
      <c r="D239" s="1"/>
      <c r="E239" s="1"/>
      <c r="F239" s="1"/>
      <c r="H239" s="17"/>
      <c r="J239" s="1"/>
      <c r="K239" s="7"/>
      <c r="L239" s="25"/>
      <c r="N239" s="244"/>
      <c r="O239" s="244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</row>
    <row r="240" spans="1:239">
      <c r="A240" s="1"/>
      <c r="B240" s="1"/>
      <c r="C240" s="1"/>
      <c r="D240" s="1"/>
      <c r="E240" s="1"/>
      <c r="F240" s="1"/>
      <c r="H240" s="17"/>
      <c r="J240" s="1"/>
      <c r="K240" s="7"/>
      <c r="L240" s="25"/>
      <c r="N240" s="244"/>
      <c r="O240" s="244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</row>
    <row r="241" spans="1:22">
      <c r="A241" s="1"/>
      <c r="B241" s="1"/>
      <c r="C241" s="1"/>
      <c r="D241" s="1"/>
      <c r="E241" s="1"/>
      <c r="F241" s="1"/>
      <c r="H241" s="17"/>
      <c r="J241" s="1"/>
      <c r="K241" s="7"/>
      <c r="L241" s="25"/>
      <c r="N241" s="244"/>
      <c r="O241" s="244"/>
      <c r="P241" s="1"/>
      <c r="Q241" s="1"/>
      <c r="R241" s="1"/>
      <c r="S241" s="1"/>
      <c r="T241" s="1"/>
      <c r="U241" s="1"/>
      <c r="V241" s="1"/>
    </row>
    <row r="242" spans="1:22">
      <c r="A242" s="1"/>
      <c r="B242" s="1"/>
      <c r="C242" s="1"/>
      <c r="D242" s="1"/>
      <c r="E242" s="1"/>
      <c r="F242" s="1"/>
      <c r="H242" s="17"/>
      <c r="J242" s="1"/>
      <c r="K242" s="7"/>
      <c r="L242" s="25"/>
      <c r="N242" s="244"/>
      <c r="O242" s="244"/>
      <c r="P242" s="1"/>
      <c r="Q242" s="1"/>
      <c r="R242" s="1"/>
      <c r="S242" s="1"/>
      <c r="T242" s="1"/>
    </row>
    <row r="243" spans="1:22">
      <c r="A243" s="1"/>
      <c r="B243" s="1"/>
      <c r="C243" s="1"/>
      <c r="D243" s="1"/>
      <c r="E243" s="1"/>
      <c r="F243" s="1"/>
      <c r="H243" s="17"/>
      <c r="J243" s="1"/>
      <c r="K243" s="7"/>
      <c r="L243" s="25"/>
      <c r="N243" s="244"/>
      <c r="O243" s="244"/>
      <c r="P243" s="1"/>
      <c r="Q243" s="1"/>
      <c r="R243" s="1"/>
      <c r="S243" s="1"/>
      <c r="T243" s="1"/>
    </row>
    <row r="244" spans="1:22">
      <c r="A244" s="1"/>
      <c r="B244" s="1"/>
      <c r="C244" s="1"/>
      <c r="D244" s="1"/>
      <c r="E244" s="1"/>
      <c r="F244" s="1"/>
      <c r="H244" s="17"/>
      <c r="J244" s="1"/>
      <c r="K244" s="7"/>
      <c r="L244" s="25"/>
      <c r="N244" s="244"/>
      <c r="O244" s="244"/>
      <c r="P244" s="1"/>
      <c r="Q244" s="1"/>
      <c r="R244" s="1"/>
      <c r="S244" s="1"/>
      <c r="T244" s="1"/>
    </row>
    <row r="245" spans="1:22">
      <c r="A245" s="1"/>
      <c r="B245" s="1"/>
      <c r="C245" s="1"/>
      <c r="D245" s="1"/>
      <c r="E245" s="1"/>
      <c r="F245" s="1"/>
      <c r="H245" s="17"/>
      <c r="J245" s="1"/>
      <c r="K245" s="7"/>
      <c r="L245" s="25"/>
      <c r="N245" s="244"/>
      <c r="O245" s="244"/>
      <c r="P245" s="1"/>
      <c r="Q245" s="1"/>
      <c r="R245" s="1"/>
      <c r="S245" s="1"/>
      <c r="T245" s="1"/>
    </row>
    <row r="246" spans="1:22">
      <c r="A246" s="1"/>
      <c r="B246" s="1"/>
      <c r="C246" s="1"/>
      <c r="D246" s="1"/>
      <c r="E246" s="1"/>
      <c r="F246" s="1"/>
      <c r="H246" s="17"/>
      <c r="J246" s="1"/>
      <c r="K246" s="7"/>
      <c r="L246" s="25"/>
      <c r="N246" s="244"/>
      <c r="O246" s="244"/>
      <c r="P246" s="1"/>
      <c r="Q246" s="1"/>
      <c r="R246" s="1"/>
      <c r="S246" s="1"/>
      <c r="T246" s="1"/>
    </row>
    <row r="247" spans="1:22">
      <c r="A247" s="1"/>
      <c r="B247" s="1"/>
      <c r="C247" s="1"/>
      <c r="D247" s="1"/>
      <c r="E247" s="1"/>
      <c r="F247" s="1"/>
      <c r="H247" s="17"/>
      <c r="J247" s="1"/>
      <c r="K247" s="7"/>
      <c r="L247" s="25"/>
      <c r="N247" s="244"/>
      <c r="O247" s="244"/>
      <c r="P247" s="1"/>
      <c r="Q247" s="1"/>
      <c r="R247" s="1"/>
      <c r="S247" s="1"/>
      <c r="T247" s="1"/>
    </row>
    <row r="248" spans="1:22">
      <c r="A248" s="1"/>
      <c r="B248" s="1"/>
      <c r="C248" s="1"/>
      <c r="D248" s="1"/>
      <c r="E248" s="1"/>
      <c r="F248" s="1"/>
      <c r="H248" s="17"/>
      <c r="J248" s="1"/>
      <c r="K248" s="7"/>
      <c r="L248" s="25"/>
      <c r="N248" s="244"/>
      <c r="O248" s="244"/>
      <c r="P248" s="1"/>
      <c r="Q248" s="1"/>
      <c r="R248" s="1"/>
      <c r="S248" s="1"/>
      <c r="T248" s="1"/>
    </row>
    <row r="249" spans="1:22">
      <c r="A249" s="1"/>
      <c r="B249" s="1"/>
      <c r="C249" s="1"/>
      <c r="D249" s="1"/>
      <c r="E249" s="1"/>
      <c r="F249" s="1"/>
      <c r="H249" s="17"/>
      <c r="J249" s="1"/>
      <c r="K249" s="7"/>
      <c r="L249" s="25"/>
      <c r="N249" s="244"/>
      <c r="O249" s="244"/>
      <c r="P249" s="1"/>
      <c r="Q249" s="1"/>
      <c r="R249" s="1"/>
      <c r="S249" s="1"/>
      <c r="T249" s="1"/>
    </row>
    <row r="250" spans="1:22">
      <c r="A250" s="1"/>
      <c r="B250" s="1"/>
      <c r="C250" s="1"/>
      <c r="D250" s="1"/>
      <c r="E250" s="1"/>
      <c r="F250" s="1"/>
      <c r="H250" s="17"/>
      <c r="J250" s="1"/>
      <c r="K250" s="7"/>
      <c r="L250" s="25"/>
      <c r="N250" s="244"/>
      <c r="O250" s="244"/>
      <c r="P250" s="1"/>
      <c r="Q250" s="1"/>
      <c r="R250" s="1"/>
      <c r="S250" s="1"/>
      <c r="T250" s="1"/>
    </row>
    <row r="251" spans="1:22">
      <c r="A251" s="1"/>
      <c r="B251" s="1"/>
      <c r="C251" s="1"/>
      <c r="D251" s="1"/>
      <c r="E251" s="1"/>
      <c r="F251" s="1"/>
      <c r="H251" s="17"/>
      <c r="J251" s="1"/>
      <c r="K251" s="7"/>
      <c r="L251" s="25"/>
      <c r="N251" s="244"/>
      <c r="O251" s="244"/>
      <c r="P251" s="1"/>
      <c r="Q251" s="1"/>
      <c r="R251" s="1"/>
      <c r="S251" s="1"/>
      <c r="T251" s="1"/>
    </row>
    <row r="252" spans="1:22">
      <c r="A252" s="1"/>
      <c r="B252" s="1"/>
      <c r="C252" s="1"/>
      <c r="D252" s="1"/>
      <c r="E252" s="1"/>
      <c r="F252" s="1"/>
      <c r="H252" s="17"/>
      <c r="J252" s="1"/>
      <c r="K252" s="7"/>
      <c r="L252" s="25"/>
      <c r="N252" s="244"/>
      <c r="O252" s="244"/>
      <c r="P252" s="1"/>
      <c r="Q252" s="1"/>
      <c r="R252" s="1"/>
      <c r="S252" s="1"/>
      <c r="T252" s="1"/>
    </row>
    <row r="253" spans="1:22">
      <c r="A253" s="1"/>
      <c r="B253" s="1"/>
      <c r="C253" s="1"/>
      <c r="D253" s="1"/>
      <c r="E253" s="1"/>
      <c r="F253" s="1"/>
      <c r="H253" s="17"/>
      <c r="J253" s="1"/>
      <c r="K253" s="7"/>
      <c r="L253" s="25"/>
      <c r="N253" s="244"/>
      <c r="O253" s="244"/>
      <c r="P253" s="1"/>
      <c r="Q253" s="1"/>
      <c r="R253" s="1"/>
      <c r="S253" s="1"/>
      <c r="T253" s="1"/>
    </row>
    <row r="254" spans="1:22">
      <c r="A254" s="1"/>
      <c r="B254" s="1"/>
      <c r="C254" s="1"/>
      <c r="D254" s="1"/>
      <c r="E254" s="1"/>
      <c r="F254" s="1"/>
      <c r="H254" s="17"/>
      <c r="J254" s="1"/>
      <c r="K254" s="7"/>
      <c r="L254" s="25"/>
      <c r="N254" s="244"/>
      <c r="O254" s="244"/>
      <c r="P254" s="1"/>
      <c r="Q254" s="1"/>
      <c r="R254" s="1"/>
      <c r="S254" s="1"/>
      <c r="T254" s="1"/>
    </row>
    <row r="255" spans="1:22">
      <c r="A255" s="1"/>
      <c r="B255" s="1"/>
      <c r="C255" s="1"/>
      <c r="D255" s="1"/>
      <c r="E255" s="1"/>
      <c r="F255" s="1"/>
      <c r="H255" s="17"/>
      <c r="J255" s="1"/>
      <c r="K255" s="7"/>
      <c r="L255" s="25"/>
      <c r="N255" s="244"/>
      <c r="O255" s="244"/>
      <c r="P255" s="1"/>
      <c r="Q255" s="1"/>
      <c r="R255" s="1"/>
      <c r="S255" s="1"/>
      <c r="T255" s="1"/>
    </row>
    <row r="256" spans="1:22">
      <c r="A256" s="1"/>
      <c r="B256" s="1"/>
      <c r="C256" s="1"/>
      <c r="D256" s="1"/>
      <c r="E256" s="1"/>
      <c r="F256" s="1"/>
      <c r="H256" s="17"/>
      <c r="J256" s="1"/>
      <c r="K256" s="7"/>
      <c r="L256" s="25"/>
      <c r="N256" s="244"/>
      <c r="O256" s="244"/>
      <c r="P256" s="1"/>
      <c r="Q256" s="1"/>
      <c r="R256" s="1"/>
      <c r="S256" s="1"/>
      <c r="T256" s="1"/>
    </row>
    <row r="257" spans="1:20">
      <c r="A257" s="1"/>
      <c r="B257" s="1"/>
      <c r="C257" s="1"/>
      <c r="D257" s="1"/>
      <c r="E257" s="1"/>
      <c r="F257" s="1"/>
      <c r="H257" s="17"/>
      <c r="J257" s="1"/>
      <c r="K257" s="7"/>
      <c r="L257" s="25"/>
      <c r="N257" s="244"/>
      <c r="O257" s="244"/>
      <c r="P257" s="1"/>
      <c r="Q257" s="1"/>
      <c r="R257" s="1"/>
      <c r="S257" s="1"/>
      <c r="T257" s="1"/>
    </row>
    <row r="258" spans="1:20">
      <c r="A258" s="1"/>
      <c r="B258" s="1"/>
      <c r="C258" s="1"/>
      <c r="D258" s="1"/>
      <c r="E258" s="1"/>
      <c r="F258" s="1"/>
      <c r="H258" s="17"/>
      <c r="J258" s="1"/>
      <c r="K258" s="7"/>
      <c r="L258" s="25"/>
      <c r="N258" s="244"/>
      <c r="O258" s="244"/>
      <c r="P258" s="1"/>
      <c r="Q258" s="1"/>
      <c r="R258" s="1"/>
      <c r="S258" s="1"/>
      <c r="T258" s="1"/>
    </row>
    <row r="259" spans="1:20">
      <c r="A259" s="1"/>
      <c r="B259" s="1"/>
      <c r="C259" s="1"/>
      <c r="D259" s="1"/>
      <c r="E259" s="1"/>
      <c r="F259" s="1"/>
      <c r="H259" s="17"/>
      <c r="J259" s="1"/>
      <c r="K259" s="7"/>
      <c r="L259" s="25"/>
      <c r="N259" s="244"/>
      <c r="O259" s="244"/>
      <c r="P259" s="1"/>
      <c r="Q259" s="1"/>
      <c r="R259" s="1"/>
      <c r="S259" s="1"/>
      <c r="T259" s="1"/>
    </row>
    <row r="260" spans="1:20">
      <c r="A260" s="1"/>
      <c r="B260" s="1"/>
      <c r="C260" s="1"/>
      <c r="D260" s="1"/>
      <c r="E260" s="1"/>
      <c r="F260" s="1"/>
      <c r="H260" s="17"/>
      <c r="J260" s="1"/>
      <c r="K260" s="7"/>
      <c r="L260" s="25"/>
      <c r="N260" s="244"/>
      <c r="O260" s="244"/>
      <c r="P260" s="1"/>
      <c r="Q260" s="1"/>
      <c r="R260" s="1"/>
      <c r="S260" s="1"/>
      <c r="T260" s="1"/>
    </row>
    <row r="261" spans="1:20">
      <c r="A261" s="1"/>
      <c r="B261" s="1"/>
      <c r="C261" s="1"/>
      <c r="D261" s="1"/>
      <c r="E261" s="1"/>
      <c r="F261" s="1"/>
      <c r="H261" s="17"/>
      <c r="J261" s="1"/>
      <c r="K261" s="7"/>
      <c r="L261" s="25"/>
      <c r="N261" s="244"/>
      <c r="O261" s="244"/>
      <c r="P261" s="1"/>
      <c r="Q261" s="1"/>
      <c r="R261" s="1"/>
      <c r="S261" s="1"/>
      <c r="T261" s="1"/>
    </row>
    <row r="262" spans="1:20">
      <c r="A262" s="1"/>
      <c r="B262" s="1"/>
      <c r="C262" s="1"/>
      <c r="D262" s="1"/>
      <c r="E262" s="1"/>
      <c r="F262" s="1"/>
      <c r="H262" s="17"/>
      <c r="J262" s="1"/>
      <c r="K262" s="7"/>
      <c r="L262" s="25"/>
      <c r="N262" s="244"/>
      <c r="O262" s="244"/>
      <c r="P262" s="1"/>
      <c r="Q262" s="1"/>
      <c r="R262" s="1"/>
      <c r="S262" s="1"/>
      <c r="T262" s="1"/>
    </row>
    <row r="263" spans="1:20">
      <c r="A263" s="1"/>
      <c r="B263" s="1"/>
      <c r="C263" s="1"/>
      <c r="D263" s="1"/>
      <c r="E263" s="1"/>
      <c r="F263" s="1"/>
      <c r="H263" s="17"/>
      <c r="J263" s="1"/>
      <c r="K263" s="7"/>
      <c r="L263" s="25"/>
      <c r="N263" s="244"/>
      <c r="O263" s="244"/>
      <c r="P263" s="1"/>
      <c r="Q263" s="1"/>
      <c r="R263" s="1"/>
      <c r="S263" s="1"/>
      <c r="T263" s="1"/>
    </row>
    <row r="264" spans="1:20">
      <c r="A264" s="1"/>
      <c r="B264" s="1"/>
      <c r="C264" s="1"/>
      <c r="D264" s="1"/>
      <c r="E264" s="1"/>
      <c r="F264" s="1"/>
      <c r="H264" s="17"/>
      <c r="J264" s="1"/>
      <c r="K264" s="7"/>
      <c r="L264" s="25"/>
      <c r="N264" s="244"/>
      <c r="O264" s="244"/>
      <c r="P264" s="1"/>
      <c r="Q264" s="1"/>
      <c r="R264" s="1"/>
      <c r="S264" s="1"/>
      <c r="T264" s="1"/>
    </row>
    <row r="265" spans="1:20">
      <c r="A265" s="1"/>
      <c r="B265" s="1"/>
      <c r="C265" s="1"/>
      <c r="D265" s="1"/>
      <c r="E265" s="1"/>
      <c r="F265" s="1"/>
      <c r="H265" s="17"/>
      <c r="J265" s="1"/>
      <c r="K265" s="7"/>
      <c r="L265" s="25"/>
      <c r="N265" s="244"/>
      <c r="O265" s="244"/>
      <c r="P265" s="1"/>
      <c r="Q265" s="1"/>
      <c r="R265" s="1"/>
      <c r="S265" s="1"/>
      <c r="T265" s="1"/>
    </row>
    <row r="266" spans="1:20">
      <c r="A266" s="1"/>
      <c r="B266" s="1"/>
      <c r="C266" s="1"/>
      <c r="D266" s="1"/>
      <c r="E266" s="1"/>
      <c r="F266" s="1"/>
      <c r="H266" s="17"/>
      <c r="J266" s="1"/>
      <c r="K266" s="7"/>
      <c r="L266" s="25"/>
      <c r="N266" s="244"/>
      <c r="O266" s="244"/>
      <c r="P266" s="1"/>
      <c r="Q266" s="1"/>
      <c r="R266" s="1"/>
      <c r="S266" s="1"/>
      <c r="T266" s="1"/>
    </row>
    <row r="267" spans="1:20">
      <c r="A267" s="1"/>
      <c r="B267" s="1"/>
      <c r="C267" s="1"/>
      <c r="D267" s="1"/>
      <c r="E267" s="1"/>
      <c r="F267" s="1"/>
      <c r="H267" s="17"/>
      <c r="J267" s="1"/>
      <c r="K267" s="7"/>
      <c r="L267" s="25"/>
      <c r="N267" s="244"/>
      <c r="O267" s="244"/>
      <c r="P267" s="1"/>
      <c r="Q267" s="1"/>
      <c r="R267" s="1"/>
      <c r="S267" s="1"/>
      <c r="T267" s="1"/>
    </row>
    <row r="268" spans="1:20">
      <c r="A268" s="1"/>
      <c r="B268" s="1"/>
      <c r="C268" s="1"/>
      <c r="D268" s="1"/>
      <c r="E268" s="1"/>
      <c r="F268" s="1"/>
      <c r="H268" s="17"/>
      <c r="J268" s="1"/>
      <c r="L268" s="1"/>
      <c r="N268" s="244"/>
      <c r="O268" s="244"/>
      <c r="P268" s="1"/>
      <c r="Q268" s="1"/>
      <c r="R268" s="1"/>
      <c r="S268" s="1"/>
      <c r="T268" s="1"/>
    </row>
    <row r="269" spans="1:20">
      <c r="A269" s="1"/>
      <c r="B269" s="1"/>
      <c r="C269" s="1"/>
      <c r="D269" s="1"/>
      <c r="E269" s="1"/>
      <c r="F269" s="1"/>
      <c r="H269" s="17"/>
      <c r="J269" s="1"/>
      <c r="L269" s="1"/>
      <c r="N269" s="244"/>
      <c r="O269" s="244"/>
      <c r="P269" s="1"/>
      <c r="Q269" s="1"/>
      <c r="R269" s="1"/>
      <c r="S269" s="1"/>
      <c r="T269" s="1"/>
    </row>
    <row r="270" spans="1:20">
      <c r="A270" s="1"/>
      <c r="B270" s="1"/>
      <c r="C270" s="1"/>
      <c r="D270" s="1"/>
      <c r="E270" s="1"/>
      <c r="F270" s="1"/>
      <c r="H270" s="17"/>
      <c r="J270" s="1"/>
      <c r="L270" s="1"/>
      <c r="N270" s="244"/>
      <c r="O270" s="244"/>
      <c r="P270" s="1"/>
      <c r="Q270" s="1"/>
      <c r="R270" s="1"/>
      <c r="S270" s="1"/>
      <c r="T270" s="1"/>
    </row>
    <row r="271" spans="1:20">
      <c r="A271" s="1"/>
      <c r="B271" s="1"/>
      <c r="C271" s="1"/>
      <c r="D271" s="1"/>
      <c r="E271" s="1"/>
      <c r="F271" s="1"/>
      <c r="H271" s="17"/>
      <c r="J271" s="1"/>
      <c r="L271" s="1"/>
      <c r="N271" s="244"/>
      <c r="O271" s="244"/>
      <c r="P271" s="1"/>
      <c r="Q271" s="1"/>
      <c r="R271" s="1"/>
      <c r="S271" s="1"/>
      <c r="T271" s="1"/>
    </row>
    <row r="272" spans="1:20">
      <c r="A272" s="1"/>
      <c r="B272" s="1"/>
      <c r="C272" s="1"/>
      <c r="D272" s="1"/>
      <c r="E272" s="1"/>
      <c r="F272" s="1"/>
      <c r="H272" s="17"/>
      <c r="J272" s="1"/>
      <c r="L272" s="1"/>
      <c r="N272" s="244"/>
      <c r="O272" s="244"/>
      <c r="P272" s="1"/>
      <c r="Q272" s="1"/>
      <c r="R272" s="1"/>
      <c r="S272" s="1"/>
      <c r="T272" s="1"/>
    </row>
    <row r="273" spans="1:10">
      <c r="A273" s="1"/>
      <c r="B273" s="1"/>
      <c r="C273" s="1"/>
      <c r="D273" s="1"/>
      <c r="E273" s="1"/>
      <c r="F273" s="1"/>
      <c r="H273" s="17"/>
      <c r="J273" s="1"/>
    </row>
  </sheetData>
  <mergeCells count="30">
    <mergeCell ref="A2:L2"/>
    <mergeCell ref="A3:L3"/>
    <mergeCell ref="A4:L4"/>
    <mergeCell ref="A225:L225"/>
    <mergeCell ref="A211:L211"/>
    <mergeCell ref="A121:L121"/>
    <mergeCell ref="A212:L212"/>
    <mergeCell ref="A209:L209"/>
    <mergeCell ref="A210:L210"/>
    <mergeCell ref="A146:L146"/>
    <mergeCell ref="A177:L177"/>
    <mergeCell ref="A206:L206"/>
    <mergeCell ref="A152:L152"/>
    <mergeCell ref="A151:L151"/>
    <mergeCell ref="A150:L150"/>
    <mergeCell ref="A149:L149"/>
    <mergeCell ref="A183:L183"/>
    <mergeCell ref="A182:L182"/>
    <mergeCell ref="A181:L181"/>
    <mergeCell ref="A180:L180"/>
    <mergeCell ref="A122:L122"/>
    <mergeCell ref="A120:L120"/>
    <mergeCell ref="A119:L119"/>
    <mergeCell ref="B5:L5"/>
    <mergeCell ref="A96:L96"/>
    <mergeCell ref="A97:L97"/>
    <mergeCell ref="A98:L98"/>
    <mergeCell ref="A92:L92"/>
    <mergeCell ref="A105:L105"/>
    <mergeCell ref="A95:L95"/>
  </mergeCells>
  <pageMargins left="0.23622047244094491" right="0.23622047244094491" top="0.74803149606299213" bottom="0.74803149606299213" header="0.31496062992125984" footer="0.31496062992125984"/>
  <pageSetup scale="83" fitToHeight="0" orientation="landscape" horizontalDpi="4294967295" verticalDpi="4294967295" r:id="rId1"/>
  <headerFooter>
    <oddHeader>&amp;L&amp;D&amp;C&amp;A&amp;R&amp;P/&amp;N</oddHeader>
    <oddFooter>&amp;C&amp;F</oddFooter>
  </headerFooter>
  <rowBreaks count="4" manualBreakCount="4">
    <brk id="93" max="16383" man="1"/>
    <brk id="117" max="16383" man="1"/>
    <brk id="148" max="16383" man="1"/>
    <brk id="17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'Fecha &amp; Notas'!$I$2:$I$13</xm:f>
          </x14:formula1>
          <xm:sqref>A4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rgb="FF92D050"/>
    <pageSetUpPr fitToPage="1"/>
  </sheetPr>
  <dimension ref="A1:WUJ390"/>
  <sheetViews>
    <sheetView showGridLines="0" zoomScale="90" zoomScaleNormal="90" zoomScaleSheetLayoutView="71" workbookViewId="0">
      <pane xSplit="1" ySplit="5" topLeftCell="B6" activePane="bottomRight" state="frozen"/>
      <selection pane="bottomRight" activeCell="H81" sqref="A81:I81"/>
      <selection pane="bottomLeft" activeCell="A11" sqref="A11:J11"/>
      <selection pane="topRight" activeCell="A11" sqref="A11:J11"/>
    </sheetView>
  </sheetViews>
  <sheetFormatPr defaultColWidth="0" defaultRowHeight="15"/>
  <cols>
    <col min="1" max="1" width="86.85546875" style="309" customWidth="1"/>
    <col min="2" max="2" width="17.140625" style="309" customWidth="1"/>
    <col min="3" max="3" width="22.42578125" style="309" bestFit="1" customWidth="1"/>
    <col min="4" max="4" width="18.7109375" style="309" customWidth="1"/>
    <col min="5" max="5" width="20.5703125" style="309" hidden="1" customWidth="1"/>
    <col min="6" max="6" width="17" style="309" hidden="1" customWidth="1"/>
    <col min="7" max="7" width="21.85546875" style="309" bestFit="1" customWidth="1"/>
    <col min="8" max="8" width="8.85546875" style="405" bestFit="1" customWidth="1"/>
    <col min="9" max="9" width="16.28515625" style="309" bestFit="1" customWidth="1"/>
    <col min="10" max="10" width="16.5703125" style="366" customWidth="1"/>
    <col min="11" max="11" width="14.140625" style="309" bestFit="1" customWidth="1"/>
    <col min="12" max="12" width="22.7109375" style="309" hidden="1"/>
    <col min="13" max="13" width="11.5703125" hidden="1"/>
    <col min="14" max="14" width="11.5703125" style="309" hidden="1"/>
    <col min="15" max="214" width="11.42578125" style="309" hidden="1"/>
    <col min="215" max="215" width="29.28515625" style="309" hidden="1"/>
    <col min="216" max="216" width="11" style="309" hidden="1"/>
    <col min="217" max="217" width="10.85546875" style="309" hidden="1"/>
    <col min="218" max="218" width="11.140625" style="309" hidden="1"/>
    <col min="219" max="219" width="11.85546875" style="309" hidden="1"/>
    <col min="220" max="220" width="12.85546875" style="309" hidden="1"/>
    <col min="221" max="221" width="14.140625" style="309" hidden="1"/>
    <col min="222" max="222" width="7.85546875" style="309" hidden="1"/>
    <col min="223" max="223" width="11.42578125" style="309" hidden="1"/>
    <col min="224" max="224" width="9.7109375" style="309" hidden="1"/>
    <col min="225" max="225" width="11.42578125" style="309" hidden="1"/>
    <col min="226" max="226" width="45.42578125" style="309" hidden="1"/>
    <col min="227" max="231" width="11.42578125" style="309" hidden="1"/>
    <col min="232" max="232" width="14" style="309" hidden="1"/>
    <col min="233" max="470" width="11.42578125" style="309" hidden="1"/>
    <col min="471" max="471" width="29.28515625" style="309" hidden="1"/>
    <col min="472" max="472" width="11" style="309" hidden="1"/>
    <col min="473" max="473" width="10.85546875" style="309" hidden="1"/>
    <col min="474" max="474" width="11.140625" style="309" hidden="1"/>
    <col min="475" max="475" width="11.85546875" style="309" hidden="1"/>
    <col min="476" max="476" width="12.85546875" style="309" hidden="1"/>
    <col min="477" max="477" width="14.140625" style="309" hidden="1"/>
    <col min="478" max="478" width="7.85546875" style="309" hidden="1"/>
    <col min="479" max="479" width="11.42578125" style="309" hidden="1"/>
    <col min="480" max="480" width="9.7109375" style="309" hidden="1"/>
    <col min="481" max="481" width="11.42578125" style="309" hidden="1"/>
    <col min="482" max="482" width="45.42578125" style="309" hidden="1"/>
    <col min="483" max="487" width="11.42578125" style="309" hidden="1"/>
    <col min="488" max="488" width="14" style="309" hidden="1"/>
    <col min="489" max="726" width="11.42578125" style="309" hidden="1"/>
    <col min="727" max="727" width="29.28515625" style="309" hidden="1"/>
    <col min="728" max="728" width="11" style="309" hidden="1"/>
    <col min="729" max="729" width="10.85546875" style="309" hidden="1"/>
    <col min="730" max="730" width="11.140625" style="309" hidden="1"/>
    <col min="731" max="731" width="11.85546875" style="309" hidden="1"/>
    <col min="732" max="732" width="12.85546875" style="309" hidden="1"/>
    <col min="733" max="733" width="14.140625" style="309" hidden="1"/>
    <col min="734" max="734" width="7.85546875" style="309" hidden="1"/>
    <col min="735" max="735" width="11.42578125" style="309" hidden="1"/>
    <col min="736" max="736" width="9.7109375" style="309" hidden="1"/>
    <col min="737" max="737" width="11.42578125" style="309" hidden="1"/>
    <col min="738" max="738" width="45.42578125" style="309" hidden="1"/>
    <col min="739" max="743" width="11.42578125" style="309" hidden="1"/>
    <col min="744" max="744" width="14" style="309" hidden="1"/>
    <col min="745" max="982" width="11.42578125" style="309" hidden="1"/>
    <col min="983" max="983" width="29.28515625" style="309" hidden="1"/>
    <col min="984" max="984" width="11" style="309" hidden="1"/>
    <col min="985" max="985" width="10.85546875" style="309" hidden="1"/>
    <col min="986" max="986" width="11.140625" style="309" hidden="1"/>
    <col min="987" max="987" width="11.85546875" style="309" hidden="1"/>
    <col min="988" max="988" width="12.85546875" style="309" hidden="1"/>
    <col min="989" max="989" width="14.140625" style="309" hidden="1"/>
    <col min="990" max="990" width="7.85546875" style="309" hidden="1"/>
    <col min="991" max="991" width="11.42578125" style="309" hidden="1"/>
    <col min="992" max="992" width="9.7109375" style="309" hidden="1"/>
    <col min="993" max="993" width="11.42578125" style="309" hidden="1"/>
    <col min="994" max="994" width="45.42578125" style="309" hidden="1"/>
    <col min="995" max="999" width="11.42578125" style="309" hidden="1"/>
    <col min="1000" max="1000" width="14" style="309" hidden="1"/>
    <col min="1001" max="1238" width="11.42578125" style="309" hidden="1"/>
    <col min="1239" max="1239" width="29.28515625" style="309" hidden="1"/>
    <col min="1240" max="1240" width="11" style="309" hidden="1"/>
    <col min="1241" max="1241" width="10.85546875" style="309" hidden="1"/>
    <col min="1242" max="1242" width="11.140625" style="309" hidden="1"/>
    <col min="1243" max="1243" width="11.85546875" style="309" hidden="1"/>
    <col min="1244" max="1244" width="12.85546875" style="309" hidden="1"/>
    <col min="1245" max="1245" width="14.140625" style="309" hidden="1"/>
    <col min="1246" max="1246" width="7.85546875" style="309" hidden="1"/>
    <col min="1247" max="1247" width="11.42578125" style="309" hidden="1"/>
    <col min="1248" max="1248" width="9.7109375" style="309" hidden="1"/>
    <col min="1249" max="1249" width="11.42578125" style="309" hidden="1"/>
    <col min="1250" max="1250" width="45.42578125" style="309" hidden="1"/>
    <col min="1251" max="1255" width="11.42578125" style="309" hidden="1"/>
    <col min="1256" max="1256" width="14" style="309" hidden="1"/>
    <col min="1257" max="1494" width="11.42578125" style="309" hidden="1"/>
    <col min="1495" max="1495" width="29.28515625" style="309" hidden="1"/>
    <col min="1496" max="1496" width="11" style="309" hidden="1"/>
    <col min="1497" max="1497" width="10.85546875" style="309" hidden="1"/>
    <col min="1498" max="1498" width="11.140625" style="309" hidden="1"/>
    <col min="1499" max="1499" width="11.85546875" style="309" hidden="1"/>
    <col min="1500" max="1500" width="12.85546875" style="309" hidden="1"/>
    <col min="1501" max="1501" width="14.140625" style="309" hidden="1"/>
    <col min="1502" max="1502" width="7.85546875" style="309" hidden="1"/>
    <col min="1503" max="1503" width="11.42578125" style="309" hidden="1"/>
    <col min="1504" max="1504" width="9.7109375" style="309" hidden="1"/>
    <col min="1505" max="1505" width="11.42578125" style="309" hidden="1"/>
    <col min="1506" max="1506" width="45.42578125" style="309" hidden="1"/>
    <col min="1507" max="1511" width="11.42578125" style="309" hidden="1"/>
    <col min="1512" max="1512" width="14" style="309" hidden="1"/>
    <col min="1513" max="1750" width="11.42578125" style="309" hidden="1"/>
    <col min="1751" max="1751" width="29.28515625" style="309" hidden="1"/>
    <col min="1752" max="1752" width="11" style="309" hidden="1"/>
    <col min="1753" max="1753" width="10.85546875" style="309" hidden="1"/>
    <col min="1754" max="1754" width="11.140625" style="309" hidden="1"/>
    <col min="1755" max="1755" width="11.85546875" style="309" hidden="1"/>
    <col min="1756" max="1756" width="12.85546875" style="309" hidden="1"/>
    <col min="1757" max="1757" width="14.140625" style="309" hidden="1"/>
    <col min="1758" max="1758" width="7.85546875" style="309" hidden="1"/>
    <col min="1759" max="1759" width="11.42578125" style="309" hidden="1"/>
    <col min="1760" max="1760" width="9.7109375" style="309" hidden="1"/>
    <col min="1761" max="1761" width="11.42578125" style="309" hidden="1"/>
    <col min="1762" max="1762" width="45.42578125" style="309" hidden="1"/>
    <col min="1763" max="1767" width="11.42578125" style="309" hidden="1"/>
    <col min="1768" max="1768" width="14" style="309" hidden="1"/>
    <col min="1769" max="2006" width="11.42578125" style="309" hidden="1"/>
    <col min="2007" max="2007" width="29.28515625" style="309" hidden="1"/>
    <col min="2008" max="2008" width="11" style="309" hidden="1"/>
    <col min="2009" max="2009" width="10.85546875" style="309" hidden="1"/>
    <col min="2010" max="2010" width="11.140625" style="309" hidden="1"/>
    <col min="2011" max="2011" width="11.85546875" style="309" hidden="1"/>
    <col min="2012" max="2012" width="12.85546875" style="309" hidden="1"/>
    <col min="2013" max="2013" width="14.140625" style="309" hidden="1"/>
    <col min="2014" max="2014" width="7.85546875" style="309" hidden="1"/>
    <col min="2015" max="2015" width="11.42578125" style="309" hidden="1"/>
    <col min="2016" max="2016" width="9.7109375" style="309" hidden="1"/>
    <col min="2017" max="2017" width="11.42578125" style="309" hidden="1"/>
    <col min="2018" max="2018" width="45.42578125" style="309" hidden="1"/>
    <col min="2019" max="2023" width="11.42578125" style="309" hidden="1"/>
    <col min="2024" max="2024" width="14" style="309" hidden="1"/>
    <col min="2025" max="2262" width="11.42578125" style="309" hidden="1"/>
    <col min="2263" max="2263" width="29.28515625" style="309" hidden="1"/>
    <col min="2264" max="2264" width="11" style="309" hidden="1"/>
    <col min="2265" max="2265" width="10.85546875" style="309" hidden="1"/>
    <col min="2266" max="2266" width="11.140625" style="309" hidden="1"/>
    <col min="2267" max="2267" width="11.85546875" style="309" hidden="1"/>
    <col min="2268" max="2268" width="12.85546875" style="309" hidden="1"/>
    <col min="2269" max="2269" width="14.140625" style="309" hidden="1"/>
    <col min="2270" max="2270" width="7.85546875" style="309" hidden="1"/>
    <col min="2271" max="2271" width="11.42578125" style="309" hidden="1"/>
    <col min="2272" max="2272" width="9.7109375" style="309" hidden="1"/>
    <col min="2273" max="2273" width="11.42578125" style="309" hidden="1"/>
    <col min="2274" max="2274" width="45.42578125" style="309" hidden="1"/>
    <col min="2275" max="2279" width="11.42578125" style="309" hidden="1"/>
    <col min="2280" max="2280" width="14" style="309" hidden="1"/>
    <col min="2281" max="2518" width="11.42578125" style="309" hidden="1"/>
    <col min="2519" max="2519" width="29.28515625" style="309" hidden="1"/>
    <col min="2520" max="2520" width="11" style="309" hidden="1"/>
    <col min="2521" max="2521" width="10.85546875" style="309" hidden="1"/>
    <col min="2522" max="2522" width="11.140625" style="309" hidden="1"/>
    <col min="2523" max="2523" width="11.85546875" style="309" hidden="1"/>
    <col min="2524" max="2524" width="12.85546875" style="309" hidden="1"/>
    <col min="2525" max="2525" width="14.140625" style="309" hidden="1"/>
    <col min="2526" max="2526" width="7.85546875" style="309" hidden="1"/>
    <col min="2527" max="2527" width="11.42578125" style="309" hidden="1"/>
    <col min="2528" max="2528" width="9.7109375" style="309" hidden="1"/>
    <col min="2529" max="2529" width="11.42578125" style="309" hidden="1"/>
    <col min="2530" max="2530" width="45.42578125" style="309" hidden="1"/>
    <col min="2531" max="2535" width="11.42578125" style="309" hidden="1"/>
    <col min="2536" max="2536" width="14" style="309" hidden="1"/>
    <col min="2537" max="2774" width="11.42578125" style="309" hidden="1"/>
    <col min="2775" max="2775" width="29.28515625" style="309" hidden="1"/>
    <col min="2776" max="2776" width="11" style="309" hidden="1"/>
    <col min="2777" max="2777" width="10.85546875" style="309" hidden="1"/>
    <col min="2778" max="2778" width="11.140625" style="309" hidden="1"/>
    <col min="2779" max="2779" width="11.85546875" style="309" hidden="1"/>
    <col min="2780" max="2780" width="12.85546875" style="309" hidden="1"/>
    <col min="2781" max="2781" width="14.140625" style="309" hidden="1"/>
    <col min="2782" max="2782" width="7.85546875" style="309" hidden="1"/>
    <col min="2783" max="2783" width="11.42578125" style="309" hidden="1"/>
    <col min="2784" max="2784" width="9.7109375" style="309" hidden="1"/>
    <col min="2785" max="2785" width="11.42578125" style="309" hidden="1"/>
    <col min="2786" max="2786" width="45.42578125" style="309" hidden="1"/>
    <col min="2787" max="2791" width="11.42578125" style="309" hidden="1"/>
    <col min="2792" max="2792" width="14" style="309" hidden="1"/>
    <col min="2793" max="3030" width="11.42578125" style="309" hidden="1"/>
    <col min="3031" max="3031" width="29.28515625" style="309" hidden="1"/>
    <col min="3032" max="3032" width="11" style="309" hidden="1"/>
    <col min="3033" max="3033" width="10.85546875" style="309" hidden="1"/>
    <col min="3034" max="3034" width="11.140625" style="309" hidden="1"/>
    <col min="3035" max="3035" width="11.85546875" style="309" hidden="1"/>
    <col min="3036" max="3036" width="12.85546875" style="309" hidden="1"/>
    <col min="3037" max="3037" width="14.140625" style="309" hidden="1"/>
    <col min="3038" max="3038" width="7.85546875" style="309" hidden="1"/>
    <col min="3039" max="3039" width="11.42578125" style="309" hidden="1"/>
    <col min="3040" max="3040" width="9.7109375" style="309" hidden="1"/>
    <col min="3041" max="3041" width="11.42578125" style="309" hidden="1"/>
    <col min="3042" max="3042" width="45.42578125" style="309" hidden="1"/>
    <col min="3043" max="3047" width="11.42578125" style="309" hidden="1"/>
    <col min="3048" max="3048" width="14" style="309" hidden="1"/>
    <col min="3049" max="3286" width="11.42578125" style="309" hidden="1"/>
    <col min="3287" max="3287" width="29.28515625" style="309" hidden="1"/>
    <col min="3288" max="3288" width="11" style="309" hidden="1"/>
    <col min="3289" max="3289" width="10.85546875" style="309" hidden="1"/>
    <col min="3290" max="3290" width="11.140625" style="309" hidden="1"/>
    <col min="3291" max="3291" width="11.85546875" style="309" hidden="1"/>
    <col min="3292" max="3292" width="12.85546875" style="309" hidden="1"/>
    <col min="3293" max="3293" width="14.140625" style="309" hidden="1"/>
    <col min="3294" max="3294" width="7.85546875" style="309" hidden="1"/>
    <col min="3295" max="3295" width="11.42578125" style="309" hidden="1"/>
    <col min="3296" max="3296" width="9.7109375" style="309" hidden="1"/>
    <col min="3297" max="3297" width="11.42578125" style="309" hidden="1"/>
    <col min="3298" max="3298" width="45.42578125" style="309" hidden="1"/>
    <col min="3299" max="3303" width="11.42578125" style="309" hidden="1"/>
    <col min="3304" max="3304" width="14" style="309" hidden="1"/>
    <col min="3305" max="3542" width="11.42578125" style="309" hidden="1"/>
    <col min="3543" max="3543" width="29.28515625" style="309" hidden="1"/>
    <col min="3544" max="3544" width="11" style="309" hidden="1"/>
    <col min="3545" max="3545" width="10.85546875" style="309" hidden="1"/>
    <col min="3546" max="3546" width="11.140625" style="309" hidden="1"/>
    <col min="3547" max="3547" width="11.85546875" style="309" hidden="1"/>
    <col min="3548" max="3548" width="12.85546875" style="309" hidden="1"/>
    <col min="3549" max="3549" width="14.140625" style="309" hidden="1"/>
    <col min="3550" max="3550" width="7.85546875" style="309" hidden="1"/>
    <col min="3551" max="3551" width="11.42578125" style="309" hidden="1"/>
    <col min="3552" max="3552" width="9.7109375" style="309" hidden="1"/>
    <col min="3553" max="3553" width="11.42578125" style="309" hidden="1"/>
    <col min="3554" max="3554" width="45.42578125" style="309" hidden="1"/>
    <col min="3555" max="3559" width="11.42578125" style="309" hidden="1"/>
    <col min="3560" max="3560" width="14" style="309" hidden="1"/>
    <col min="3561" max="3798" width="11.42578125" style="309" hidden="1"/>
    <col min="3799" max="3799" width="29.28515625" style="309" hidden="1"/>
    <col min="3800" max="3800" width="11" style="309" hidden="1"/>
    <col min="3801" max="3801" width="10.85546875" style="309" hidden="1"/>
    <col min="3802" max="3802" width="11.140625" style="309" hidden="1"/>
    <col min="3803" max="3803" width="11.85546875" style="309" hidden="1"/>
    <col min="3804" max="3804" width="12.85546875" style="309" hidden="1"/>
    <col min="3805" max="3805" width="14.140625" style="309" hidden="1"/>
    <col min="3806" max="3806" width="7.85546875" style="309" hidden="1"/>
    <col min="3807" max="3807" width="11.42578125" style="309" hidden="1"/>
    <col min="3808" max="3808" width="9.7109375" style="309" hidden="1"/>
    <col min="3809" max="3809" width="11.42578125" style="309" hidden="1"/>
    <col min="3810" max="3810" width="45.42578125" style="309" hidden="1"/>
    <col min="3811" max="3815" width="11.42578125" style="309" hidden="1"/>
    <col min="3816" max="3816" width="14" style="309" hidden="1"/>
    <col min="3817" max="4054" width="11.42578125" style="309" hidden="1"/>
    <col min="4055" max="4055" width="29.28515625" style="309" hidden="1"/>
    <col min="4056" max="4056" width="11" style="309" hidden="1"/>
    <col min="4057" max="4057" width="10.85546875" style="309" hidden="1"/>
    <col min="4058" max="4058" width="11.140625" style="309" hidden="1"/>
    <col min="4059" max="4059" width="11.85546875" style="309" hidden="1"/>
    <col min="4060" max="4060" width="12.85546875" style="309" hidden="1"/>
    <col min="4061" max="4061" width="14.140625" style="309" hidden="1"/>
    <col min="4062" max="4062" width="7.85546875" style="309" hidden="1"/>
    <col min="4063" max="4063" width="11.42578125" style="309" hidden="1"/>
    <col min="4064" max="4064" width="9.7109375" style="309" hidden="1"/>
    <col min="4065" max="4065" width="11.42578125" style="309" hidden="1"/>
    <col min="4066" max="4066" width="45.42578125" style="309" hidden="1"/>
    <col min="4067" max="4071" width="11.42578125" style="309" hidden="1"/>
    <col min="4072" max="4072" width="14" style="309" hidden="1"/>
    <col min="4073" max="4310" width="11.42578125" style="309" hidden="1"/>
    <col min="4311" max="4311" width="29.28515625" style="309" hidden="1"/>
    <col min="4312" max="4312" width="11" style="309" hidden="1"/>
    <col min="4313" max="4313" width="10.85546875" style="309" hidden="1"/>
    <col min="4314" max="4314" width="11.140625" style="309" hidden="1"/>
    <col min="4315" max="4315" width="11.85546875" style="309" hidden="1"/>
    <col min="4316" max="4316" width="12.85546875" style="309" hidden="1"/>
    <col min="4317" max="4317" width="14.140625" style="309" hidden="1"/>
    <col min="4318" max="4318" width="7.85546875" style="309" hidden="1"/>
    <col min="4319" max="4319" width="11.42578125" style="309" hidden="1"/>
    <col min="4320" max="4320" width="9.7109375" style="309" hidden="1"/>
    <col min="4321" max="4321" width="11.42578125" style="309" hidden="1"/>
    <col min="4322" max="4322" width="45.42578125" style="309" hidden="1"/>
    <col min="4323" max="4327" width="11.42578125" style="309" hidden="1"/>
    <col min="4328" max="4328" width="14" style="309" hidden="1"/>
    <col min="4329" max="4566" width="11.42578125" style="309" hidden="1"/>
    <col min="4567" max="4567" width="29.28515625" style="309" hidden="1"/>
    <col min="4568" max="4568" width="11" style="309" hidden="1"/>
    <col min="4569" max="4569" width="10.85546875" style="309" hidden="1"/>
    <col min="4570" max="4570" width="11.140625" style="309" hidden="1"/>
    <col min="4571" max="4571" width="11.85546875" style="309" hidden="1"/>
    <col min="4572" max="4572" width="12.85546875" style="309" hidden="1"/>
    <col min="4573" max="4573" width="14.140625" style="309" hidden="1"/>
    <col min="4574" max="4574" width="7.85546875" style="309" hidden="1"/>
    <col min="4575" max="4575" width="11.42578125" style="309" hidden="1"/>
    <col min="4576" max="4576" width="9.7109375" style="309" hidden="1"/>
    <col min="4577" max="4577" width="11.42578125" style="309" hidden="1"/>
    <col min="4578" max="4578" width="45.42578125" style="309" hidden="1"/>
    <col min="4579" max="4583" width="11.42578125" style="309" hidden="1"/>
    <col min="4584" max="4584" width="14" style="309" hidden="1"/>
    <col min="4585" max="4822" width="11.42578125" style="309" hidden="1"/>
    <col min="4823" max="4823" width="29.28515625" style="309" hidden="1"/>
    <col min="4824" max="4824" width="11" style="309" hidden="1"/>
    <col min="4825" max="4825" width="10.85546875" style="309" hidden="1"/>
    <col min="4826" max="4826" width="11.140625" style="309" hidden="1"/>
    <col min="4827" max="4827" width="11.85546875" style="309" hidden="1"/>
    <col min="4828" max="4828" width="12.85546875" style="309" hidden="1"/>
    <col min="4829" max="4829" width="14.140625" style="309" hidden="1"/>
    <col min="4830" max="4830" width="7.85546875" style="309" hidden="1"/>
    <col min="4831" max="4831" width="11.42578125" style="309" hidden="1"/>
    <col min="4832" max="4832" width="9.7109375" style="309" hidden="1"/>
    <col min="4833" max="4833" width="11.42578125" style="309" hidden="1"/>
    <col min="4834" max="4834" width="45.42578125" style="309" hidden="1"/>
    <col min="4835" max="4839" width="11.42578125" style="309" hidden="1"/>
    <col min="4840" max="4840" width="14" style="309" hidden="1"/>
    <col min="4841" max="5078" width="11.42578125" style="309" hidden="1"/>
    <col min="5079" max="5079" width="29.28515625" style="309" hidden="1"/>
    <col min="5080" max="5080" width="11" style="309" hidden="1"/>
    <col min="5081" max="5081" width="10.85546875" style="309" hidden="1"/>
    <col min="5082" max="5082" width="11.140625" style="309" hidden="1"/>
    <col min="5083" max="5083" width="11.85546875" style="309" hidden="1"/>
    <col min="5084" max="5084" width="12.85546875" style="309" hidden="1"/>
    <col min="5085" max="5085" width="14.140625" style="309" hidden="1"/>
    <col min="5086" max="5086" width="7.85546875" style="309" hidden="1"/>
    <col min="5087" max="5087" width="11.42578125" style="309" hidden="1"/>
    <col min="5088" max="5088" width="9.7109375" style="309" hidden="1"/>
    <col min="5089" max="5089" width="11.42578125" style="309" hidden="1"/>
    <col min="5090" max="5090" width="45.42578125" style="309" hidden="1"/>
    <col min="5091" max="5095" width="11.42578125" style="309" hidden="1"/>
    <col min="5096" max="5096" width="14" style="309" hidden="1"/>
    <col min="5097" max="5334" width="11.42578125" style="309" hidden="1"/>
    <col min="5335" max="5335" width="29.28515625" style="309" hidden="1"/>
    <col min="5336" max="5336" width="11" style="309" hidden="1"/>
    <col min="5337" max="5337" width="10.85546875" style="309" hidden="1"/>
    <col min="5338" max="5338" width="11.140625" style="309" hidden="1"/>
    <col min="5339" max="5339" width="11.85546875" style="309" hidden="1"/>
    <col min="5340" max="5340" width="12.85546875" style="309" hidden="1"/>
    <col min="5341" max="5341" width="14.140625" style="309" hidden="1"/>
    <col min="5342" max="5342" width="7.85546875" style="309" hidden="1"/>
    <col min="5343" max="5343" width="11.42578125" style="309" hidden="1"/>
    <col min="5344" max="5344" width="9.7109375" style="309" hidden="1"/>
    <col min="5345" max="5345" width="11.42578125" style="309" hidden="1"/>
    <col min="5346" max="5346" width="45.42578125" style="309" hidden="1"/>
    <col min="5347" max="5351" width="11.42578125" style="309" hidden="1"/>
    <col min="5352" max="5352" width="14" style="309" hidden="1"/>
    <col min="5353" max="5590" width="11.42578125" style="309" hidden="1"/>
    <col min="5591" max="5591" width="29.28515625" style="309" hidden="1"/>
    <col min="5592" max="5592" width="11" style="309" hidden="1"/>
    <col min="5593" max="5593" width="10.85546875" style="309" hidden="1"/>
    <col min="5594" max="5594" width="11.140625" style="309" hidden="1"/>
    <col min="5595" max="5595" width="11.85546875" style="309" hidden="1"/>
    <col min="5596" max="5596" width="12.85546875" style="309" hidden="1"/>
    <col min="5597" max="5597" width="14.140625" style="309" hidden="1"/>
    <col min="5598" max="5598" width="7.85546875" style="309" hidden="1"/>
    <col min="5599" max="5599" width="11.42578125" style="309" hidden="1"/>
    <col min="5600" max="5600" width="9.7109375" style="309" hidden="1"/>
    <col min="5601" max="5601" width="11.42578125" style="309" hidden="1"/>
    <col min="5602" max="5602" width="45.42578125" style="309" hidden="1"/>
    <col min="5603" max="5607" width="11.42578125" style="309" hidden="1"/>
    <col min="5608" max="5608" width="14" style="309" hidden="1"/>
    <col min="5609" max="5846" width="11.42578125" style="309" hidden="1"/>
    <col min="5847" max="5847" width="29.28515625" style="309" hidden="1"/>
    <col min="5848" max="5848" width="11" style="309" hidden="1"/>
    <col min="5849" max="5849" width="10.85546875" style="309" hidden="1"/>
    <col min="5850" max="5850" width="11.140625" style="309" hidden="1"/>
    <col min="5851" max="5851" width="11.85546875" style="309" hidden="1"/>
    <col min="5852" max="5852" width="12.85546875" style="309" hidden="1"/>
    <col min="5853" max="5853" width="14.140625" style="309" hidden="1"/>
    <col min="5854" max="5854" width="7.85546875" style="309" hidden="1"/>
    <col min="5855" max="5855" width="11.42578125" style="309" hidden="1"/>
    <col min="5856" max="5856" width="9.7109375" style="309" hidden="1"/>
    <col min="5857" max="5857" width="11.42578125" style="309" hidden="1"/>
    <col min="5858" max="5858" width="45.42578125" style="309" hidden="1"/>
    <col min="5859" max="5863" width="11.42578125" style="309" hidden="1"/>
    <col min="5864" max="5864" width="14" style="309" hidden="1"/>
    <col min="5865" max="6102" width="11.42578125" style="309" hidden="1"/>
    <col min="6103" max="6103" width="29.28515625" style="309" hidden="1"/>
    <col min="6104" max="6104" width="11" style="309" hidden="1"/>
    <col min="6105" max="6105" width="10.85546875" style="309" hidden="1"/>
    <col min="6106" max="6106" width="11.140625" style="309" hidden="1"/>
    <col min="6107" max="6107" width="11.85546875" style="309" hidden="1"/>
    <col min="6108" max="6108" width="12.85546875" style="309" hidden="1"/>
    <col min="6109" max="6109" width="14.140625" style="309" hidden="1"/>
    <col min="6110" max="6110" width="7.85546875" style="309" hidden="1"/>
    <col min="6111" max="6111" width="11.42578125" style="309" hidden="1"/>
    <col min="6112" max="6112" width="9.7109375" style="309" hidden="1"/>
    <col min="6113" max="6113" width="11.42578125" style="309" hidden="1"/>
    <col min="6114" max="6114" width="45.42578125" style="309" hidden="1"/>
    <col min="6115" max="6119" width="11.42578125" style="309" hidden="1"/>
    <col min="6120" max="6120" width="14" style="309" hidden="1"/>
    <col min="6121" max="6358" width="11.42578125" style="309" hidden="1"/>
    <col min="6359" max="6359" width="29.28515625" style="309" hidden="1"/>
    <col min="6360" max="6360" width="11" style="309" hidden="1"/>
    <col min="6361" max="6361" width="10.85546875" style="309" hidden="1"/>
    <col min="6362" max="6362" width="11.140625" style="309" hidden="1"/>
    <col min="6363" max="6363" width="11.85546875" style="309" hidden="1"/>
    <col min="6364" max="6364" width="12.85546875" style="309" hidden="1"/>
    <col min="6365" max="6365" width="14.140625" style="309" hidden="1"/>
    <col min="6366" max="6366" width="7.85546875" style="309" hidden="1"/>
    <col min="6367" max="6367" width="11.42578125" style="309" hidden="1"/>
    <col min="6368" max="6368" width="9.7109375" style="309" hidden="1"/>
    <col min="6369" max="6369" width="11.42578125" style="309" hidden="1"/>
    <col min="6370" max="6370" width="45.42578125" style="309" hidden="1"/>
    <col min="6371" max="6375" width="11.42578125" style="309" hidden="1"/>
    <col min="6376" max="6376" width="14" style="309" hidden="1"/>
    <col min="6377" max="6614" width="11.42578125" style="309" hidden="1"/>
    <col min="6615" max="6615" width="29.28515625" style="309" hidden="1"/>
    <col min="6616" max="6616" width="11" style="309" hidden="1"/>
    <col min="6617" max="6617" width="10.85546875" style="309" hidden="1"/>
    <col min="6618" max="6618" width="11.140625" style="309" hidden="1"/>
    <col min="6619" max="6619" width="11.85546875" style="309" hidden="1"/>
    <col min="6620" max="6620" width="12.85546875" style="309" hidden="1"/>
    <col min="6621" max="6621" width="14.140625" style="309" hidden="1"/>
    <col min="6622" max="6622" width="7.85546875" style="309" hidden="1"/>
    <col min="6623" max="6623" width="11.42578125" style="309" hidden="1"/>
    <col min="6624" max="6624" width="9.7109375" style="309" hidden="1"/>
    <col min="6625" max="6625" width="11.42578125" style="309" hidden="1"/>
    <col min="6626" max="6626" width="45.42578125" style="309" hidden="1"/>
    <col min="6627" max="6631" width="11.42578125" style="309" hidden="1"/>
    <col min="6632" max="6632" width="14" style="309" hidden="1"/>
    <col min="6633" max="6870" width="11.42578125" style="309" hidden="1"/>
    <col min="6871" max="6871" width="29.28515625" style="309" hidden="1"/>
    <col min="6872" max="6872" width="11" style="309" hidden="1"/>
    <col min="6873" max="6873" width="10.85546875" style="309" hidden="1"/>
    <col min="6874" max="6874" width="11.140625" style="309" hidden="1"/>
    <col min="6875" max="6875" width="11.85546875" style="309" hidden="1"/>
    <col min="6876" max="6876" width="12.85546875" style="309" hidden="1"/>
    <col min="6877" max="6877" width="14.140625" style="309" hidden="1"/>
    <col min="6878" max="6878" width="7.85546875" style="309" hidden="1"/>
    <col min="6879" max="6879" width="11.42578125" style="309" hidden="1"/>
    <col min="6880" max="6880" width="9.7109375" style="309" hidden="1"/>
    <col min="6881" max="6881" width="11.42578125" style="309" hidden="1"/>
    <col min="6882" max="6882" width="45.42578125" style="309" hidden="1"/>
    <col min="6883" max="6887" width="11.42578125" style="309" hidden="1"/>
    <col min="6888" max="6888" width="14" style="309" hidden="1"/>
    <col min="6889" max="7126" width="11.42578125" style="309" hidden="1"/>
    <col min="7127" max="7127" width="29.28515625" style="309" hidden="1"/>
    <col min="7128" max="7128" width="11" style="309" hidden="1"/>
    <col min="7129" max="7129" width="10.85546875" style="309" hidden="1"/>
    <col min="7130" max="7130" width="11.140625" style="309" hidden="1"/>
    <col min="7131" max="7131" width="11.85546875" style="309" hidden="1"/>
    <col min="7132" max="7132" width="12.85546875" style="309" hidden="1"/>
    <col min="7133" max="7133" width="14.140625" style="309" hidden="1"/>
    <col min="7134" max="7134" width="7.85546875" style="309" hidden="1"/>
    <col min="7135" max="7135" width="11.42578125" style="309" hidden="1"/>
    <col min="7136" max="7136" width="9.7109375" style="309" hidden="1"/>
    <col min="7137" max="7137" width="11.42578125" style="309" hidden="1"/>
    <col min="7138" max="7138" width="45.42578125" style="309" hidden="1"/>
    <col min="7139" max="7143" width="11.42578125" style="309" hidden="1"/>
    <col min="7144" max="7144" width="14" style="309" hidden="1"/>
    <col min="7145" max="7382" width="11.42578125" style="309" hidden="1"/>
    <col min="7383" max="7383" width="29.28515625" style="309" hidden="1"/>
    <col min="7384" max="7384" width="11" style="309" hidden="1"/>
    <col min="7385" max="7385" width="10.85546875" style="309" hidden="1"/>
    <col min="7386" max="7386" width="11.140625" style="309" hidden="1"/>
    <col min="7387" max="7387" width="11.85546875" style="309" hidden="1"/>
    <col min="7388" max="7388" width="12.85546875" style="309" hidden="1"/>
    <col min="7389" max="7389" width="14.140625" style="309" hidden="1"/>
    <col min="7390" max="7390" width="7.85546875" style="309" hidden="1"/>
    <col min="7391" max="7391" width="11.42578125" style="309" hidden="1"/>
    <col min="7392" max="7392" width="9.7109375" style="309" hidden="1"/>
    <col min="7393" max="7393" width="11.42578125" style="309" hidden="1"/>
    <col min="7394" max="7394" width="45.42578125" style="309" hidden="1"/>
    <col min="7395" max="7399" width="11.42578125" style="309" hidden="1"/>
    <col min="7400" max="7400" width="14" style="309" hidden="1"/>
    <col min="7401" max="7638" width="11.42578125" style="309" hidden="1"/>
    <col min="7639" max="7639" width="29.28515625" style="309" hidden="1"/>
    <col min="7640" max="7640" width="11" style="309" hidden="1"/>
    <col min="7641" max="7641" width="10.85546875" style="309" hidden="1"/>
    <col min="7642" max="7642" width="11.140625" style="309" hidden="1"/>
    <col min="7643" max="7643" width="11.85546875" style="309" hidden="1"/>
    <col min="7644" max="7644" width="12.85546875" style="309" hidden="1"/>
    <col min="7645" max="7645" width="14.140625" style="309" hidden="1"/>
    <col min="7646" max="7646" width="7.85546875" style="309" hidden="1"/>
    <col min="7647" max="7647" width="11.42578125" style="309" hidden="1"/>
    <col min="7648" max="7648" width="9.7109375" style="309" hidden="1"/>
    <col min="7649" max="7649" width="11.42578125" style="309" hidden="1"/>
    <col min="7650" max="7650" width="45.42578125" style="309" hidden="1"/>
    <col min="7651" max="7655" width="11.42578125" style="309" hidden="1"/>
    <col min="7656" max="7656" width="14" style="309" hidden="1"/>
    <col min="7657" max="7894" width="11.42578125" style="309" hidden="1"/>
    <col min="7895" max="7895" width="29.28515625" style="309" hidden="1"/>
    <col min="7896" max="7896" width="11" style="309" hidden="1"/>
    <col min="7897" max="7897" width="10.85546875" style="309" hidden="1"/>
    <col min="7898" max="7898" width="11.140625" style="309" hidden="1"/>
    <col min="7899" max="7899" width="11.85546875" style="309" hidden="1"/>
    <col min="7900" max="7900" width="12.85546875" style="309" hidden="1"/>
    <col min="7901" max="7901" width="14.140625" style="309" hidden="1"/>
    <col min="7902" max="7902" width="7.85546875" style="309" hidden="1"/>
    <col min="7903" max="7903" width="11.42578125" style="309" hidden="1"/>
    <col min="7904" max="7904" width="9.7109375" style="309" hidden="1"/>
    <col min="7905" max="7905" width="11.42578125" style="309" hidden="1"/>
    <col min="7906" max="7906" width="45.42578125" style="309" hidden="1"/>
    <col min="7907" max="7911" width="11.42578125" style="309" hidden="1"/>
    <col min="7912" max="7912" width="14" style="309" hidden="1"/>
    <col min="7913" max="8150" width="11.42578125" style="309" hidden="1"/>
    <col min="8151" max="8151" width="29.28515625" style="309" hidden="1"/>
    <col min="8152" max="8152" width="11" style="309" hidden="1"/>
    <col min="8153" max="8153" width="10.85546875" style="309" hidden="1"/>
    <col min="8154" max="8154" width="11.140625" style="309" hidden="1"/>
    <col min="8155" max="8155" width="11.85546875" style="309" hidden="1"/>
    <col min="8156" max="8156" width="12.85546875" style="309" hidden="1"/>
    <col min="8157" max="8157" width="14.140625" style="309" hidden="1"/>
    <col min="8158" max="8158" width="7.85546875" style="309" hidden="1"/>
    <col min="8159" max="8159" width="11.42578125" style="309" hidden="1"/>
    <col min="8160" max="8160" width="9.7109375" style="309" hidden="1"/>
    <col min="8161" max="8161" width="11.42578125" style="309" hidden="1"/>
    <col min="8162" max="8162" width="45.42578125" style="309" hidden="1"/>
    <col min="8163" max="8167" width="11.42578125" style="309" hidden="1"/>
    <col min="8168" max="8168" width="14" style="309" hidden="1"/>
    <col min="8169" max="8406" width="11.42578125" style="309" hidden="1"/>
    <col min="8407" max="8407" width="29.28515625" style="309" hidden="1"/>
    <col min="8408" max="8408" width="11" style="309" hidden="1"/>
    <col min="8409" max="8409" width="10.85546875" style="309" hidden="1"/>
    <col min="8410" max="8410" width="11.140625" style="309" hidden="1"/>
    <col min="8411" max="8411" width="11.85546875" style="309" hidden="1"/>
    <col min="8412" max="8412" width="12.85546875" style="309" hidden="1"/>
    <col min="8413" max="8413" width="14.140625" style="309" hidden="1"/>
    <col min="8414" max="8414" width="7.85546875" style="309" hidden="1"/>
    <col min="8415" max="8415" width="11.42578125" style="309" hidden="1"/>
    <col min="8416" max="8416" width="9.7109375" style="309" hidden="1"/>
    <col min="8417" max="8417" width="11.42578125" style="309" hidden="1"/>
    <col min="8418" max="8418" width="45.42578125" style="309" hidden="1"/>
    <col min="8419" max="8423" width="11.42578125" style="309" hidden="1"/>
    <col min="8424" max="8424" width="14" style="309" hidden="1"/>
    <col min="8425" max="8662" width="11.42578125" style="309" hidden="1"/>
    <col min="8663" max="8663" width="29.28515625" style="309" hidden="1"/>
    <col min="8664" max="8664" width="11" style="309" hidden="1"/>
    <col min="8665" max="8665" width="10.85546875" style="309" hidden="1"/>
    <col min="8666" max="8666" width="11.140625" style="309" hidden="1"/>
    <col min="8667" max="8667" width="11.85546875" style="309" hidden="1"/>
    <col min="8668" max="8668" width="12.85546875" style="309" hidden="1"/>
    <col min="8669" max="8669" width="14.140625" style="309" hidden="1"/>
    <col min="8670" max="8670" width="7.85546875" style="309" hidden="1"/>
    <col min="8671" max="8671" width="11.42578125" style="309" hidden="1"/>
    <col min="8672" max="8672" width="9.7109375" style="309" hidden="1"/>
    <col min="8673" max="8673" width="11.42578125" style="309" hidden="1"/>
    <col min="8674" max="8674" width="45.42578125" style="309" hidden="1"/>
    <col min="8675" max="8679" width="11.42578125" style="309" hidden="1"/>
    <col min="8680" max="8680" width="14" style="309" hidden="1"/>
    <col min="8681" max="8918" width="11.42578125" style="309" hidden="1"/>
    <col min="8919" max="8919" width="29.28515625" style="309" hidden="1"/>
    <col min="8920" max="8920" width="11" style="309" hidden="1"/>
    <col min="8921" max="8921" width="10.85546875" style="309" hidden="1"/>
    <col min="8922" max="8922" width="11.140625" style="309" hidden="1"/>
    <col min="8923" max="8923" width="11.85546875" style="309" hidden="1"/>
    <col min="8924" max="8924" width="12.85546875" style="309" hidden="1"/>
    <col min="8925" max="8925" width="14.140625" style="309" hidden="1"/>
    <col min="8926" max="8926" width="7.85546875" style="309" hidden="1"/>
    <col min="8927" max="8927" width="11.42578125" style="309" hidden="1"/>
    <col min="8928" max="8928" width="9.7109375" style="309" hidden="1"/>
    <col min="8929" max="8929" width="11.42578125" style="309" hidden="1"/>
    <col min="8930" max="8930" width="45.42578125" style="309" hidden="1"/>
    <col min="8931" max="8935" width="11.42578125" style="309" hidden="1"/>
    <col min="8936" max="8936" width="14" style="309" hidden="1"/>
    <col min="8937" max="9174" width="11.42578125" style="309" hidden="1"/>
    <col min="9175" max="9175" width="29.28515625" style="309" hidden="1"/>
    <col min="9176" max="9176" width="11" style="309" hidden="1"/>
    <col min="9177" max="9177" width="10.85546875" style="309" hidden="1"/>
    <col min="9178" max="9178" width="11.140625" style="309" hidden="1"/>
    <col min="9179" max="9179" width="11.85546875" style="309" hidden="1"/>
    <col min="9180" max="9180" width="12.85546875" style="309" hidden="1"/>
    <col min="9181" max="9181" width="14.140625" style="309" hidden="1"/>
    <col min="9182" max="9182" width="7.85546875" style="309" hidden="1"/>
    <col min="9183" max="9183" width="11.42578125" style="309" hidden="1"/>
    <col min="9184" max="9184" width="9.7109375" style="309" hidden="1"/>
    <col min="9185" max="9185" width="11.42578125" style="309" hidden="1"/>
    <col min="9186" max="9186" width="45.42578125" style="309" hidden="1"/>
    <col min="9187" max="9191" width="11.42578125" style="309" hidden="1"/>
    <col min="9192" max="9192" width="14" style="309" hidden="1"/>
    <col min="9193" max="9430" width="11.42578125" style="309" hidden="1"/>
    <col min="9431" max="9431" width="29.28515625" style="309" hidden="1"/>
    <col min="9432" max="9432" width="11" style="309" hidden="1"/>
    <col min="9433" max="9433" width="10.85546875" style="309" hidden="1"/>
    <col min="9434" max="9434" width="11.140625" style="309" hidden="1"/>
    <col min="9435" max="9435" width="11.85546875" style="309" hidden="1"/>
    <col min="9436" max="9436" width="12.85546875" style="309" hidden="1"/>
    <col min="9437" max="9437" width="14.140625" style="309" hidden="1"/>
    <col min="9438" max="9438" width="7.85546875" style="309" hidden="1"/>
    <col min="9439" max="9439" width="11.42578125" style="309" hidden="1"/>
    <col min="9440" max="9440" width="9.7109375" style="309" hidden="1"/>
    <col min="9441" max="9441" width="11.42578125" style="309" hidden="1"/>
    <col min="9442" max="9442" width="45.42578125" style="309" hidden="1"/>
    <col min="9443" max="9447" width="11.42578125" style="309" hidden="1"/>
    <col min="9448" max="9448" width="14" style="309" hidden="1"/>
    <col min="9449" max="9686" width="11.42578125" style="309" hidden="1"/>
    <col min="9687" max="9687" width="29.28515625" style="309" hidden="1"/>
    <col min="9688" max="9688" width="11" style="309" hidden="1"/>
    <col min="9689" max="9689" width="10.85546875" style="309" hidden="1"/>
    <col min="9690" max="9690" width="11.140625" style="309" hidden="1"/>
    <col min="9691" max="9691" width="11.85546875" style="309" hidden="1"/>
    <col min="9692" max="9692" width="12.85546875" style="309" hidden="1"/>
    <col min="9693" max="9693" width="14.140625" style="309" hidden="1"/>
    <col min="9694" max="9694" width="7.85546875" style="309" hidden="1"/>
    <col min="9695" max="9695" width="11.42578125" style="309" hidden="1"/>
    <col min="9696" max="9696" width="9.7109375" style="309" hidden="1"/>
    <col min="9697" max="9697" width="11.42578125" style="309" hidden="1"/>
    <col min="9698" max="9698" width="45.42578125" style="309" hidden="1"/>
    <col min="9699" max="9703" width="11.42578125" style="309" hidden="1"/>
    <col min="9704" max="9704" width="14" style="309" hidden="1"/>
    <col min="9705" max="9942" width="11.42578125" style="309" hidden="1"/>
    <col min="9943" max="9943" width="29.28515625" style="309" hidden="1"/>
    <col min="9944" max="9944" width="11" style="309" hidden="1"/>
    <col min="9945" max="9945" width="10.85546875" style="309" hidden="1"/>
    <col min="9946" max="9946" width="11.140625" style="309" hidden="1"/>
    <col min="9947" max="9947" width="11.85546875" style="309" hidden="1"/>
    <col min="9948" max="9948" width="12.85546875" style="309" hidden="1"/>
    <col min="9949" max="9949" width="14.140625" style="309" hidden="1"/>
    <col min="9950" max="9950" width="7.85546875" style="309" hidden="1"/>
    <col min="9951" max="9951" width="11.42578125" style="309" hidden="1"/>
    <col min="9952" max="9952" width="9.7109375" style="309" hidden="1"/>
    <col min="9953" max="9953" width="11.42578125" style="309" hidden="1"/>
    <col min="9954" max="9954" width="45.42578125" style="309" hidden="1"/>
    <col min="9955" max="9959" width="11.42578125" style="309" hidden="1"/>
    <col min="9960" max="9960" width="14" style="309" hidden="1"/>
    <col min="9961" max="10198" width="11.42578125" style="309" hidden="1"/>
    <col min="10199" max="10199" width="29.28515625" style="309" hidden="1"/>
    <col min="10200" max="10200" width="11" style="309" hidden="1"/>
    <col min="10201" max="10201" width="10.85546875" style="309" hidden="1"/>
    <col min="10202" max="10202" width="11.140625" style="309" hidden="1"/>
    <col min="10203" max="10203" width="11.85546875" style="309" hidden="1"/>
    <col min="10204" max="10204" width="12.85546875" style="309" hidden="1"/>
    <col min="10205" max="10205" width="14.140625" style="309" hidden="1"/>
    <col min="10206" max="10206" width="7.85546875" style="309" hidden="1"/>
    <col min="10207" max="10207" width="11.42578125" style="309" hidden="1"/>
    <col min="10208" max="10208" width="9.7109375" style="309" hidden="1"/>
    <col min="10209" max="10209" width="11.42578125" style="309" hidden="1"/>
    <col min="10210" max="10210" width="45.42578125" style="309" hidden="1"/>
    <col min="10211" max="10215" width="11.42578125" style="309" hidden="1"/>
    <col min="10216" max="10216" width="14" style="309" hidden="1"/>
    <col min="10217" max="10454" width="11.42578125" style="309" hidden="1"/>
    <col min="10455" max="10455" width="29.28515625" style="309" hidden="1"/>
    <col min="10456" max="10456" width="11" style="309" hidden="1"/>
    <col min="10457" max="10457" width="10.85546875" style="309" hidden="1"/>
    <col min="10458" max="10458" width="11.140625" style="309" hidden="1"/>
    <col min="10459" max="10459" width="11.85546875" style="309" hidden="1"/>
    <col min="10460" max="10460" width="12.85546875" style="309" hidden="1"/>
    <col min="10461" max="10461" width="14.140625" style="309" hidden="1"/>
    <col min="10462" max="10462" width="7.85546875" style="309" hidden="1"/>
    <col min="10463" max="10463" width="11.42578125" style="309" hidden="1"/>
    <col min="10464" max="10464" width="9.7109375" style="309" hidden="1"/>
    <col min="10465" max="10465" width="11.42578125" style="309" hidden="1"/>
    <col min="10466" max="10466" width="45.42578125" style="309" hidden="1"/>
    <col min="10467" max="10471" width="11.42578125" style="309" hidden="1"/>
    <col min="10472" max="10472" width="14" style="309" hidden="1"/>
    <col min="10473" max="10710" width="11.42578125" style="309" hidden="1"/>
    <col min="10711" max="10711" width="29.28515625" style="309" hidden="1"/>
    <col min="10712" max="10712" width="11" style="309" hidden="1"/>
    <col min="10713" max="10713" width="10.85546875" style="309" hidden="1"/>
    <col min="10714" max="10714" width="11.140625" style="309" hidden="1"/>
    <col min="10715" max="10715" width="11.85546875" style="309" hidden="1"/>
    <col min="10716" max="10716" width="12.85546875" style="309" hidden="1"/>
    <col min="10717" max="10717" width="14.140625" style="309" hidden="1"/>
    <col min="10718" max="10718" width="7.85546875" style="309" hidden="1"/>
    <col min="10719" max="10719" width="11.42578125" style="309" hidden="1"/>
    <col min="10720" max="10720" width="9.7109375" style="309" hidden="1"/>
    <col min="10721" max="10721" width="11.42578125" style="309" hidden="1"/>
    <col min="10722" max="10722" width="45.42578125" style="309" hidden="1"/>
    <col min="10723" max="10727" width="11.42578125" style="309" hidden="1"/>
    <col min="10728" max="10728" width="14" style="309" hidden="1"/>
    <col min="10729" max="10966" width="11.42578125" style="309" hidden="1"/>
    <col min="10967" max="10967" width="29.28515625" style="309" hidden="1"/>
    <col min="10968" max="10968" width="11" style="309" hidden="1"/>
    <col min="10969" max="10969" width="10.85546875" style="309" hidden="1"/>
    <col min="10970" max="10970" width="11.140625" style="309" hidden="1"/>
    <col min="10971" max="10971" width="11.85546875" style="309" hidden="1"/>
    <col min="10972" max="10972" width="12.85546875" style="309" hidden="1"/>
    <col min="10973" max="10973" width="14.140625" style="309" hidden="1"/>
    <col min="10974" max="10974" width="7.85546875" style="309" hidden="1"/>
    <col min="10975" max="10975" width="11.42578125" style="309" hidden="1"/>
    <col min="10976" max="10976" width="9.7109375" style="309" hidden="1"/>
    <col min="10977" max="10977" width="11.42578125" style="309" hidden="1"/>
    <col min="10978" max="10978" width="45.42578125" style="309" hidden="1"/>
    <col min="10979" max="10983" width="11.42578125" style="309" hidden="1"/>
    <col min="10984" max="10984" width="14" style="309" hidden="1"/>
    <col min="10985" max="11222" width="11.42578125" style="309" hidden="1"/>
    <col min="11223" max="11223" width="29.28515625" style="309" hidden="1"/>
    <col min="11224" max="11224" width="11" style="309" hidden="1"/>
    <col min="11225" max="11225" width="10.85546875" style="309" hidden="1"/>
    <col min="11226" max="11226" width="11.140625" style="309" hidden="1"/>
    <col min="11227" max="11227" width="11.85546875" style="309" hidden="1"/>
    <col min="11228" max="11228" width="12.85546875" style="309" hidden="1"/>
    <col min="11229" max="11229" width="14.140625" style="309" hidden="1"/>
    <col min="11230" max="11230" width="7.85546875" style="309" hidden="1"/>
    <col min="11231" max="11231" width="11.42578125" style="309" hidden="1"/>
    <col min="11232" max="11232" width="9.7109375" style="309" hidden="1"/>
    <col min="11233" max="11233" width="11.42578125" style="309" hidden="1"/>
    <col min="11234" max="11234" width="45.42578125" style="309" hidden="1"/>
    <col min="11235" max="11239" width="11.42578125" style="309" hidden="1"/>
    <col min="11240" max="11240" width="14" style="309" hidden="1"/>
    <col min="11241" max="11478" width="11.42578125" style="309" hidden="1"/>
    <col min="11479" max="11479" width="29.28515625" style="309" hidden="1"/>
    <col min="11480" max="11480" width="11" style="309" hidden="1"/>
    <col min="11481" max="11481" width="10.85546875" style="309" hidden="1"/>
    <col min="11482" max="11482" width="11.140625" style="309" hidden="1"/>
    <col min="11483" max="11483" width="11.85546875" style="309" hidden="1"/>
    <col min="11484" max="11484" width="12.85546875" style="309" hidden="1"/>
    <col min="11485" max="11485" width="14.140625" style="309" hidden="1"/>
    <col min="11486" max="11486" width="7.85546875" style="309" hidden="1"/>
    <col min="11487" max="11487" width="11.42578125" style="309" hidden="1"/>
    <col min="11488" max="11488" width="9.7109375" style="309" hidden="1"/>
    <col min="11489" max="11489" width="11.42578125" style="309" hidden="1"/>
    <col min="11490" max="11490" width="45.42578125" style="309" hidden="1"/>
    <col min="11491" max="11495" width="11.42578125" style="309" hidden="1"/>
    <col min="11496" max="11496" width="14" style="309" hidden="1"/>
    <col min="11497" max="11734" width="11.42578125" style="309" hidden="1"/>
    <col min="11735" max="11735" width="29.28515625" style="309" hidden="1"/>
    <col min="11736" max="11736" width="11" style="309" hidden="1"/>
    <col min="11737" max="11737" width="10.85546875" style="309" hidden="1"/>
    <col min="11738" max="11738" width="11.140625" style="309" hidden="1"/>
    <col min="11739" max="11739" width="11.85546875" style="309" hidden="1"/>
    <col min="11740" max="11740" width="12.85546875" style="309" hidden="1"/>
    <col min="11741" max="11741" width="14.140625" style="309" hidden="1"/>
    <col min="11742" max="11742" width="7.85546875" style="309" hidden="1"/>
    <col min="11743" max="11743" width="11.42578125" style="309" hidden="1"/>
    <col min="11744" max="11744" width="9.7109375" style="309" hidden="1"/>
    <col min="11745" max="11745" width="11.42578125" style="309" hidden="1"/>
    <col min="11746" max="11746" width="45.42578125" style="309" hidden="1"/>
    <col min="11747" max="11751" width="11.42578125" style="309" hidden="1"/>
    <col min="11752" max="11752" width="14" style="309" hidden="1"/>
    <col min="11753" max="11990" width="11.42578125" style="309" hidden="1"/>
    <col min="11991" max="11991" width="29.28515625" style="309" hidden="1"/>
    <col min="11992" max="11992" width="11" style="309" hidden="1"/>
    <col min="11993" max="11993" width="10.85546875" style="309" hidden="1"/>
    <col min="11994" max="11994" width="11.140625" style="309" hidden="1"/>
    <col min="11995" max="11995" width="11.85546875" style="309" hidden="1"/>
    <col min="11996" max="11996" width="12.85546875" style="309" hidden="1"/>
    <col min="11997" max="11997" width="14.140625" style="309" hidden="1"/>
    <col min="11998" max="11998" width="7.85546875" style="309" hidden="1"/>
    <col min="11999" max="11999" width="11.42578125" style="309" hidden="1"/>
    <col min="12000" max="12000" width="9.7109375" style="309" hidden="1"/>
    <col min="12001" max="12001" width="11.42578125" style="309" hidden="1"/>
    <col min="12002" max="12002" width="45.42578125" style="309" hidden="1"/>
    <col min="12003" max="12007" width="11.42578125" style="309" hidden="1"/>
    <col min="12008" max="12008" width="14" style="309" hidden="1"/>
    <col min="12009" max="12246" width="11.42578125" style="309" hidden="1"/>
    <col min="12247" max="12247" width="29.28515625" style="309" hidden="1"/>
    <col min="12248" max="12248" width="11" style="309" hidden="1"/>
    <col min="12249" max="12249" width="10.85546875" style="309" hidden="1"/>
    <col min="12250" max="12250" width="11.140625" style="309" hidden="1"/>
    <col min="12251" max="12251" width="11.85546875" style="309" hidden="1"/>
    <col min="12252" max="12252" width="12.85546875" style="309" hidden="1"/>
    <col min="12253" max="12253" width="14.140625" style="309" hidden="1"/>
    <col min="12254" max="12254" width="7.85546875" style="309" hidden="1"/>
    <col min="12255" max="12255" width="11.42578125" style="309" hidden="1"/>
    <col min="12256" max="12256" width="9.7109375" style="309" hidden="1"/>
    <col min="12257" max="12257" width="11.42578125" style="309" hidden="1"/>
    <col min="12258" max="12258" width="45.42578125" style="309" hidden="1"/>
    <col min="12259" max="12263" width="11.42578125" style="309" hidden="1"/>
    <col min="12264" max="12264" width="14" style="309" hidden="1"/>
    <col min="12265" max="12502" width="11.42578125" style="309" hidden="1"/>
    <col min="12503" max="12503" width="29.28515625" style="309" hidden="1"/>
    <col min="12504" max="12504" width="11" style="309" hidden="1"/>
    <col min="12505" max="12505" width="10.85546875" style="309" hidden="1"/>
    <col min="12506" max="12506" width="11.140625" style="309" hidden="1"/>
    <col min="12507" max="12507" width="11.85546875" style="309" hidden="1"/>
    <col min="12508" max="12508" width="12.85546875" style="309" hidden="1"/>
    <col min="12509" max="12509" width="14.140625" style="309" hidden="1"/>
    <col min="12510" max="12510" width="7.85546875" style="309" hidden="1"/>
    <col min="12511" max="12511" width="11.42578125" style="309" hidden="1"/>
    <col min="12512" max="12512" width="9.7109375" style="309" hidden="1"/>
    <col min="12513" max="12513" width="11.42578125" style="309" hidden="1"/>
    <col min="12514" max="12514" width="45.42578125" style="309" hidden="1"/>
    <col min="12515" max="12519" width="11.42578125" style="309" hidden="1"/>
    <col min="12520" max="12520" width="14" style="309" hidden="1"/>
    <col min="12521" max="12758" width="11.42578125" style="309" hidden="1"/>
    <col min="12759" max="12759" width="29.28515625" style="309" hidden="1"/>
    <col min="12760" max="12760" width="11" style="309" hidden="1"/>
    <col min="12761" max="12761" width="10.85546875" style="309" hidden="1"/>
    <col min="12762" max="12762" width="11.140625" style="309" hidden="1"/>
    <col min="12763" max="12763" width="11.85546875" style="309" hidden="1"/>
    <col min="12764" max="12764" width="12.85546875" style="309" hidden="1"/>
    <col min="12765" max="12765" width="14.140625" style="309" hidden="1"/>
    <col min="12766" max="12766" width="7.85546875" style="309" hidden="1"/>
    <col min="12767" max="12767" width="11.42578125" style="309" hidden="1"/>
    <col min="12768" max="12768" width="9.7109375" style="309" hidden="1"/>
    <col min="12769" max="12769" width="11.42578125" style="309" hidden="1"/>
    <col min="12770" max="12770" width="45.42578125" style="309" hidden="1"/>
    <col min="12771" max="12775" width="11.42578125" style="309" hidden="1"/>
    <col min="12776" max="12776" width="14" style="309" hidden="1"/>
    <col min="12777" max="13014" width="11.42578125" style="309" hidden="1"/>
    <col min="13015" max="13015" width="29.28515625" style="309" hidden="1"/>
    <col min="13016" max="13016" width="11" style="309" hidden="1"/>
    <col min="13017" max="13017" width="10.85546875" style="309" hidden="1"/>
    <col min="13018" max="13018" width="11.140625" style="309" hidden="1"/>
    <col min="13019" max="13019" width="11.85546875" style="309" hidden="1"/>
    <col min="13020" max="13020" width="12.85546875" style="309" hidden="1"/>
    <col min="13021" max="13021" width="14.140625" style="309" hidden="1"/>
    <col min="13022" max="13022" width="7.85546875" style="309" hidden="1"/>
    <col min="13023" max="13023" width="11.42578125" style="309" hidden="1"/>
    <col min="13024" max="13024" width="9.7109375" style="309" hidden="1"/>
    <col min="13025" max="13025" width="11.42578125" style="309" hidden="1"/>
    <col min="13026" max="13026" width="45.42578125" style="309" hidden="1"/>
    <col min="13027" max="13031" width="11.42578125" style="309" hidden="1"/>
    <col min="13032" max="13032" width="14" style="309" hidden="1"/>
    <col min="13033" max="13270" width="11.42578125" style="309" hidden="1"/>
    <col min="13271" max="13271" width="29.28515625" style="309" hidden="1"/>
    <col min="13272" max="13272" width="11" style="309" hidden="1"/>
    <col min="13273" max="13273" width="10.85546875" style="309" hidden="1"/>
    <col min="13274" max="13274" width="11.140625" style="309" hidden="1"/>
    <col min="13275" max="13275" width="11.85546875" style="309" hidden="1"/>
    <col min="13276" max="13276" width="12.85546875" style="309" hidden="1"/>
    <col min="13277" max="13277" width="14.140625" style="309" hidden="1"/>
    <col min="13278" max="13278" width="7.85546875" style="309" hidden="1"/>
    <col min="13279" max="13279" width="11.42578125" style="309" hidden="1"/>
    <col min="13280" max="13280" width="9.7109375" style="309" hidden="1"/>
    <col min="13281" max="13281" width="11.42578125" style="309" hidden="1"/>
    <col min="13282" max="13282" width="45.42578125" style="309" hidden="1"/>
    <col min="13283" max="13287" width="11.42578125" style="309" hidden="1"/>
    <col min="13288" max="13288" width="14" style="309" hidden="1"/>
    <col min="13289" max="13526" width="11.42578125" style="309" hidden="1"/>
    <col min="13527" max="13527" width="29.28515625" style="309" hidden="1"/>
    <col min="13528" max="13528" width="11" style="309" hidden="1"/>
    <col min="13529" max="13529" width="10.85546875" style="309" hidden="1"/>
    <col min="13530" max="13530" width="11.140625" style="309" hidden="1"/>
    <col min="13531" max="13531" width="11.85546875" style="309" hidden="1"/>
    <col min="13532" max="13532" width="12.85546875" style="309" hidden="1"/>
    <col min="13533" max="13533" width="14.140625" style="309" hidden="1"/>
    <col min="13534" max="13534" width="7.85546875" style="309" hidden="1"/>
    <col min="13535" max="13535" width="11.42578125" style="309" hidden="1"/>
    <col min="13536" max="13536" width="9.7109375" style="309" hidden="1"/>
    <col min="13537" max="13537" width="11.42578125" style="309" hidden="1"/>
    <col min="13538" max="13538" width="45.42578125" style="309" hidden="1"/>
    <col min="13539" max="13543" width="11.42578125" style="309" hidden="1"/>
    <col min="13544" max="13544" width="14" style="309" hidden="1"/>
    <col min="13545" max="13782" width="11.42578125" style="309" hidden="1"/>
    <col min="13783" max="13783" width="29.28515625" style="309" hidden="1"/>
    <col min="13784" max="13784" width="11" style="309" hidden="1"/>
    <col min="13785" max="13785" width="10.85546875" style="309" hidden="1"/>
    <col min="13786" max="13786" width="11.140625" style="309" hidden="1"/>
    <col min="13787" max="13787" width="11.85546875" style="309" hidden="1"/>
    <col min="13788" max="13788" width="12.85546875" style="309" hidden="1"/>
    <col min="13789" max="13789" width="14.140625" style="309" hidden="1"/>
    <col min="13790" max="13790" width="7.85546875" style="309" hidden="1"/>
    <col min="13791" max="13791" width="11.42578125" style="309" hidden="1"/>
    <col min="13792" max="13792" width="9.7109375" style="309" hidden="1"/>
    <col min="13793" max="13793" width="11.42578125" style="309" hidden="1"/>
    <col min="13794" max="13794" width="45.42578125" style="309" hidden="1"/>
    <col min="13795" max="13799" width="11.42578125" style="309" hidden="1"/>
    <col min="13800" max="13800" width="14" style="309" hidden="1"/>
    <col min="13801" max="14038" width="11.42578125" style="309" hidden="1"/>
    <col min="14039" max="14039" width="29.28515625" style="309" hidden="1"/>
    <col min="14040" max="14040" width="11" style="309" hidden="1"/>
    <col min="14041" max="14041" width="10.85546875" style="309" hidden="1"/>
    <col min="14042" max="14042" width="11.140625" style="309" hidden="1"/>
    <col min="14043" max="14043" width="11.85546875" style="309" hidden="1"/>
    <col min="14044" max="14044" width="12.85546875" style="309" hidden="1"/>
    <col min="14045" max="14045" width="14.140625" style="309" hidden="1"/>
    <col min="14046" max="14046" width="7.85546875" style="309" hidden="1"/>
    <col min="14047" max="14047" width="11.42578125" style="309" hidden="1"/>
    <col min="14048" max="14048" width="9.7109375" style="309" hidden="1"/>
    <col min="14049" max="14049" width="11.42578125" style="309" hidden="1"/>
    <col min="14050" max="14050" width="45.42578125" style="309" hidden="1"/>
    <col min="14051" max="14055" width="11.42578125" style="309" hidden="1"/>
    <col min="14056" max="14056" width="14" style="309" hidden="1"/>
    <col min="14057" max="14294" width="11.42578125" style="309" hidden="1"/>
    <col min="14295" max="14295" width="29.28515625" style="309" hidden="1"/>
    <col min="14296" max="14296" width="11" style="309" hidden="1"/>
    <col min="14297" max="14297" width="10.85546875" style="309" hidden="1"/>
    <col min="14298" max="14298" width="11.140625" style="309" hidden="1"/>
    <col min="14299" max="14299" width="11.85546875" style="309" hidden="1"/>
    <col min="14300" max="14300" width="12.85546875" style="309" hidden="1"/>
    <col min="14301" max="14301" width="14.140625" style="309" hidden="1"/>
    <col min="14302" max="14302" width="7.85546875" style="309" hidden="1"/>
    <col min="14303" max="14303" width="11.42578125" style="309" hidden="1"/>
    <col min="14304" max="14304" width="9.7109375" style="309" hidden="1"/>
    <col min="14305" max="14305" width="11.42578125" style="309" hidden="1"/>
    <col min="14306" max="14306" width="45.42578125" style="309" hidden="1"/>
    <col min="14307" max="14311" width="11.42578125" style="309" hidden="1"/>
    <col min="14312" max="14312" width="14" style="309" hidden="1"/>
    <col min="14313" max="14550" width="11.42578125" style="309" hidden="1"/>
    <col min="14551" max="14551" width="29.28515625" style="309" hidden="1"/>
    <col min="14552" max="14552" width="11" style="309" hidden="1"/>
    <col min="14553" max="14553" width="10.85546875" style="309" hidden="1"/>
    <col min="14554" max="14554" width="11.140625" style="309" hidden="1"/>
    <col min="14555" max="14555" width="11.85546875" style="309" hidden="1"/>
    <col min="14556" max="14556" width="12.85546875" style="309" hidden="1"/>
    <col min="14557" max="14557" width="14.140625" style="309" hidden="1"/>
    <col min="14558" max="14558" width="7.85546875" style="309" hidden="1"/>
    <col min="14559" max="14559" width="11.42578125" style="309" hidden="1"/>
    <col min="14560" max="14560" width="9.7109375" style="309" hidden="1"/>
    <col min="14561" max="14561" width="11.42578125" style="309" hidden="1"/>
    <col min="14562" max="14562" width="45.42578125" style="309" hidden="1"/>
    <col min="14563" max="14567" width="11.42578125" style="309" hidden="1"/>
    <col min="14568" max="14568" width="14" style="309" hidden="1"/>
    <col min="14569" max="14806" width="11.42578125" style="309" hidden="1"/>
    <col min="14807" max="14807" width="29.28515625" style="309" hidden="1"/>
    <col min="14808" max="14808" width="11" style="309" hidden="1"/>
    <col min="14809" max="14809" width="10.85546875" style="309" hidden="1"/>
    <col min="14810" max="14810" width="11.140625" style="309" hidden="1"/>
    <col min="14811" max="14811" width="11.85546875" style="309" hidden="1"/>
    <col min="14812" max="14812" width="12.85546875" style="309" hidden="1"/>
    <col min="14813" max="14813" width="14.140625" style="309" hidden="1"/>
    <col min="14814" max="14814" width="7.85546875" style="309" hidden="1"/>
    <col min="14815" max="14815" width="11.42578125" style="309" hidden="1"/>
    <col min="14816" max="14816" width="9.7109375" style="309" hidden="1"/>
    <col min="14817" max="14817" width="11.42578125" style="309" hidden="1"/>
    <col min="14818" max="14818" width="45.42578125" style="309" hidden="1"/>
    <col min="14819" max="14823" width="11.42578125" style="309" hidden="1"/>
    <col min="14824" max="14824" width="14" style="309" hidden="1"/>
    <col min="14825" max="15062" width="11.42578125" style="309" hidden="1"/>
    <col min="15063" max="15063" width="29.28515625" style="309" hidden="1"/>
    <col min="15064" max="15064" width="11" style="309" hidden="1"/>
    <col min="15065" max="15065" width="10.85546875" style="309" hidden="1"/>
    <col min="15066" max="15066" width="11.140625" style="309" hidden="1"/>
    <col min="15067" max="15067" width="11.85546875" style="309" hidden="1"/>
    <col min="15068" max="15068" width="12.85546875" style="309" hidden="1"/>
    <col min="15069" max="15069" width="14.140625" style="309" hidden="1"/>
    <col min="15070" max="15070" width="7.85546875" style="309" hidden="1"/>
    <col min="15071" max="15071" width="11.42578125" style="309" hidden="1"/>
    <col min="15072" max="15072" width="9.7109375" style="309" hidden="1"/>
    <col min="15073" max="15073" width="11.42578125" style="309" hidden="1"/>
    <col min="15074" max="15074" width="45.42578125" style="309" hidden="1"/>
    <col min="15075" max="15079" width="11.42578125" style="309" hidden="1"/>
    <col min="15080" max="15080" width="14" style="309" hidden="1"/>
    <col min="15081" max="15318" width="11.42578125" style="309" hidden="1"/>
    <col min="15319" max="15319" width="29.28515625" style="309" hidden="1"/>
    <col min="15320" max="15320" width="11" style="309" hidden="1"/>
    <col min="15321" max="15321" width="10.85546875" style="309" hidden="1"/>
    <col min="15322" max="15322" width="11.140625" style="309" hidden="1"/>
    <col min="15323" max="15323" width="11.85546875" style="309" hidden="1"/>
    <col min="15324" max="15324" width="12.85546875" style="309" hidden="1"/>
    <col min="15325" max="15325" width="14.140625" style="309" hidden="1"/>
    <col min="15326" max="15326" width="7.85546875" style="309" hidden="1"/>
    <col min="15327" max="15327" width="11.42578125" style="309" hidden="1"/>
    <col min="15328" max="15328" width="9.7109375" style="309" hidden="1"/>
    <col min="15329" max="15329" width="11.42578125" style="309" hidden="1"/>
    <col min="15330" max="15330" width="45.42578125" style="309" hidden="1"/>
    <col min="15331" max="15335" width="11.42578125" style="309" hidden="1"/>
    <col min="15336" max="15336" width="14" style="309" hidden="1"/>
    <col min="15337" max="15574" width="11.42578125" style="309" hidden="1"/>
    <col min="15575" max="15575" width="29.28515625" style="309" hidden="1"/>
    <col min="15576" max="15576" width="11" style="309" hidden="1"/>
    <col min="15577" max="15577" width="10.85546875" style="309" hidden="1"/>
    <col min="15578" max="15578" width="11.140625" style="309" hidden="1"/>
    <col min="15579" max="15579" width="11.85546875" style="309" hidden="1"/>
    <col min="15580" max="15580" width="12.85546875" style="309" hidden="1"/>
    <col min="15581" max="15581" width="14.140625" style="309" hidden="1"/>
    <col min="15582" max="15582" width="7.85546875" style="309" hidden="1"/>
    <col min="15583" max="15583" width="11.42578125" style="309" hidden="1"/>
    <col min="15584" max="15584" width="9.7109375" style="309" hidden="1"/>
    <col min="15585" max="15585" width="11.42578125" style="309" hidden="1"/>
    <col min="15586" max="15586" width="45.42578125" style="309" hidden="1"/>
    <col min="15587" max="15591" width="11.42578125" style="309" hidden="1"/>
    <col min="15592" max="15592" width="14" style="309" hidden="1"/>
    <col min="15593" max="15830" width="11.42578125" style="309" hidden="1"/>
    <col min="15831" max="15831" width="29.28515625" style="309" hidden="1"/>
    <col min="15832" max="15832" width="11" style="309" hidden="1"/>
    <col min="15833" max="15833" width="10.85546875" style="309" hidden="1"/>
    <col min="15834" max="15834" width="11.140625" style="309" hidden="1"/>
    <col min="15835" max="15835" width="11.85546875" style="309" hidden="1"/>
    <col min="15836" max="15836" width="12.85546875" style="309" hidden="1"/>
    <col min="15837" max="15837" width="14.140625" style="309" hidden="1"/>
    <col min="15838" max="15838" width="7.85546875" style="309" hidden="1"/>
    <col min="15839" max="15839" width="11.42578125" style="309" hidden="1"/>
    <col min="15840" max="15840" width="9.7109375" style="309" hidden="1"/>
    <col min="15841" max="15841" width="11.42578125" style="309" hidden="1"/>
    <col min="15842" max="15842" width="45.42578125" style="309" hidden="1"/>
    <col min="15843" max="15847" width="11.42578125" style="309" hidden="1"/>
    <col min="15848" max="15848" width="14" style="309" hidden="1"/>
    <col min="15849" max="16086" width="11.42578125" style="309" hidden="1"/>
    <col min="16087" max="16087" width="29.28515625" style="309" hidden="1"/>
    <col min="16088" max="16088" width="11" style="309" hidden="1"/>
    <col min="16089" max="16089" width="10.85546875" style="309" hidden="1"/>
    <col min="16090" max="16090" width="11.140625" style="309" hidden="1"/>
    <col min="16091" max="16091" width="11.85546875" style="309" hidden="1"/>
    <col min="16092" max="16092" width="12.85546875" style="309" hidden="1"/>
    <col min="16093" max="16093" width="14.140625" style="309" hidden="1"/>
    <col min="16094" max="16094" width="7.85546875" style="309" hidden="1"/>
    <col min="16095" max="16095" width="11.42578125" style="309" hidden="1"/>
    <col min="16096" max="16096" width="9.7109375" style="309" hidden="1"/>
    <col min="16097" max="16097" width="11.42578125" style="309" hidden="1"/>
    <col min="16098" max="16098" width="45.42578125" style="309" hidden="1"/>
    <col min="16099" max="16103" width="11.42578125" style="309" hidden="1"/>
    <col min="16104" max="16104" width="14" style="309" hidden="1"/>
    <col min="16105" max="16384" width="11.42578125" style="309" hidden="1"/>
  </cols>
  <sheetData>
    <row r="1" spans="1:66" ht="33.75" customHeight="1">
      <c r="A1" s="617" t="s">
        <v>117</v>
      </c>
      <c r="B1" s="617"/>
      <c r="C1" s="617"/>
      <c r="D1" s="617"/>
      <c r="E1" s="617"/>
      <c r="F1" s="617"/>
      <c r="G1" s="617"/>
      <c r="H1" s="617"/>
      <c r="I1" s="617"/>
      <c r="K1" s="310"/>
      <c r="L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</row>
    <row r="2" spans="1:66" ht="24" customHeight="1">
      <c r="A2" s="634" t="s">
        <v>267</v>
      </c>
      <c r="B2" s="634"/>
      <c r="C2" s="634"/>
      <c r="D2" s="634"/>
      <c r="E2" s="634"/>
      <c r="F2" s="634"/>
      <c r="G2" s="634"/>
      <c r="H2" s="634"/>
      <c r="I2" s="634"/>
      <c r="K2" s="310"/>
      <c r="L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</row>
    <row r="3" spans="1:66" ht="24.75" customHeight="1">
      <c r="A3" s="635" t="s">
        <v>9</v>
      </c>
      <c r="B3" s="635"/>
      <c r="C3" s="635"/>
      <c r="D3" s="635"/>
      <c r="E3" s="635"/>
      <c r="F3" s="635"/>
      <c r="G3" s="635"/>
      <c r="H3" s="635"/>
      <c r="I3" s="635"/>
      <c r="K3" s="310"/>
      <c r="L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</row>
    <row r="4" spans="1:66" ht="23.25" customHeight="1">
      <c r="A4" s="399"/>
      <c r="B4" s="605" t="s">
        <v>262</v>
      </c>
      <c r="C4" s="605"/>
      <c r="D4" s="605"/>
      <c r="E4" s="605"/>
      <c r="F4" s="605"/>
      <c r="G4" s="605"/>
      <c r="H4" s="605"/>
      <c r="I4" s="605"/>
      <c r="K4" s="310"/>
      <c r="L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</row>
    <row r="5" spans="1:66" ht="36.75" customHeight="1">
      <c r="A5" s="29" t="s">
        <v>216</v>
      </c>
      <c r="B5" s="30" t="s">
        <v>122</v>
      </c>
      <c r="C5" s="30" t="s">
        <v>123</v>
      </c>
      <c r="D5" s="30" t="s">
        <v>124</v>
      </c>
      <c r="E5" s="30" t="s">
        <v>125</v>
      </c>
      <c r="F5" s="30" t="s">
        <v>126</v>
      </c>
      <c r="G5" s="30" t="s">
        <v>218</v>
      </c>
      <c r="H5" s="403" t="s">
        <v>128</v>
      </c>
      <c r="I5" s="30" t="s">
        <v>219</v>
      </c>
      <c r="K5" s="310"/>
      <c r="L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</row>
    <row r="6" spans="1:66" ht="15.75">
      <c r="A6" s="318" t="s">
        <v>41</v>
      </c>
      <c r="B6" s="318">
        <v>28135109.894000001</v>
      </c>
      <c r="C6" s="344">
        <v>0</v>
      </c>
      <c r="D6" s="318">
        <v>28135109.894000001</v>
      </c>
      <c r="E6" s="318" t="s">
        <v>221</v>
      </c>
      <c r="F6" s="318"/>
      <c r="G6" s="318">
        <v>5254380.3499309998</v>
      </c>
      <c r="H6" s="415">
        <v>18.67552808475623</v>
      </c>
      <c r="I6" s="318">
        <v>22880729.544069</v>
      </c>
      <c r="K6" s="367"/>
      <c r="L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</row>
    <row r="7" spans="1:66" s="371" customFormat="1">
      <c r="A7" s="414" t="s">
        <v>268</v>
      </c>
      <c r="B7" s="398">
        <v>19346443.234999999</v>
      </c>
      <c r="C7" s="345">
        <v>0</v>
      </c>
      <c r="D7" s="398">
        <v>19346443.234999999</v>
      </c>
      <c r="E7" s="398"/>
      <c r="F7" s="398"/>
      <c r="G7" s="398">
        <v>3898859.267556</v>
      </c>
      <c r="H7" s="413">
        <v>20.152847839764693</v>
      </c>
      <c r="I7" s="398">
        <v>15447583.967443999</v>
      </c>
      <c r="J7" s="369"/>
      <c r="K7" s="370"/>
      <c r="L7" s="370"/>
      <c r="M7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70"/>
      <c r="BI7" s="370"/>
      <c r="BJ7" s="370"/>
      <c r="BK7" s="370"/>
      <c r="BL7" s="370"/>
      <c r="BM7" s="370"/>
      <c r="BN7" s="370"/>
    </row>
    <row r="8" spans="1:66">
      <c r="A8" s="549" t="s">
        <v>269</v>
      </c>
      <c r="B8" s="368">
        <v>12274445.316</v>
      </c>
      <c r="C8" s="348">
        <v>0</v>
      </c>
      <c r="D8" s="368">
        <v>12274445.316</v>
      </c>
      <c r="E8" s="368"/>
      <c r="F8" s="368"/>
      <c r="G8" s="368">
        <v>2449486.637757</v>
      </c>
      <c r="H8" s="404">
        <v>19.955986398538453</v>
      </c>
      <c r="I8" s="368">
        <v>9824958.6782430001</v>
      </c>
      <c r="K8" s="310"/>
      <c r="L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</row>
    <row r="9" spans="1:66">
      <c r="A9" s="549" t="s">
        <v>270</v>
      </c>
      <c r="B9" s="368">
        <v>7071997.9189999998</v>
      </c>
      <c r="C9" s="348">
        <v>0</v>
      </c>
      <c r="D9" s="368">
        <v>7071997.9189999998</v>
      </c>
      <c r="E9" s="368"/>
      <c r="F9" s="368"/>
      <c r="G9" s="368">
        <v>1449372.629799</v>
      </c>
      <c r="H9" s="404">
        <v>20.494528510889964</v>
      </c>
      <c r="I9" s="368">
        <v>5622625.2892009998</v>
      </c>
      <c r="K9" s="310"/>
      <c r="L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0"/>
      <c r="BM9" s="310"/>
      <c r="BN9" s="310"/>
    </row>
    <row r="10" spans="1:66" s="371" customFormat="1">
      <c r="A10" s="414" t="s">
        <v>271</v>
      </c>
      <c r="B10" s="398">
        <v>8788666.659</v>
      </c>
      <c r="C10" s="345">
        <v>0</v>
      </c>
      <c r="D10" s="398">
        <v>8788666.659</v>
      </c>
      <c r="E10" s="398"/>
      <c r="F10" s="398"/>
      <c r="G10" s="398">
        <v>1355521.082375</v>
      </c>
      <c r="H10" s="413">
        <v>15.423512291103725</v>
      </c>
      <c r="I10" s="398">
        <v>7433145.5766249998</v>
      </c>
      <c r="J10" s="369"/>
      <c r="K10" s="370"/>
      <c r="L10" s="370"/>
      <c r="M1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  <c r="AZ10" s="370"/>
      <c r="BA10" s="370"/>
      <c r="BB10" s="370"/>
      <c r="BC10" s="370"/>
      <c r="BD10" s="370"/>
      <c r="BE10" s="370"/>
      <c r="BF10" s="370"/>
      <c r="BG10" s="370"/>
      <c r="BH10" s="370"/>
      <c r="BI10" s="370"/>
      <c r="BJ10" s="370"/>
      <c r="BK10" s="370"/>
      <c r="BL10" s="370"/>
      <c r="BM10" s="370"/>
      <c r="BN10" s="370"/>
    </row>
    <row r="11" spans="1:66">
      <c r="A11" s="549" t="s">
        <v>272</v>
      </c>
      <c r="B11" s="368">
        <v>531039.15599999996</v>
      </c>
      <c r="C11" s="348">
        <v>0</v>
      </c>
      <c r="D11" s="368">
        <v>531039.15599999996</v>
      </c>
      <c r="E11" s="368"/>
      <c r="F11" s="368"/>
      <c r="G11" s="368">
        <v>192.05371700000001</v>
      </c>
      <c r="H11" s="404">
        <v>3.6165641427766959E-2</v>
      </c>
      <c r="I11" s="368">
        <v>530847.10228300001</v>
      </c>
      <c r="K11" s="310"/>
      <c r="L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</row>
    <row r="12" spans="1:66">
      <c r="A12" s="549" t="s">
        <v>273</v>
      </c>
      <c r="B12" s="368">
        <v>91274.183000000005</v>
      </c>
      <c r="C12" s="348">
        <v>0</v>
      </c>
      <c r="D12" s="368">
        <v>91274.183000000005</v>
      </c>
      <c r="E12" s="368"/>
      <c r="F12" s="368"/>
      <c r="G12" s="368">
        <v>0</v>
      </c>
      <c r="H12" s="404">
        <v>0</v>
      </c>
      <c r="I12" s="368">
        <v>91274.183000000005</v>
      </c>
      <c r="K12" s="310"/>
      <c r="L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</row>
    <row r="13" spans="1:66">
      <c r="A13" s="549" t="s">
        <v>274</v>
      </c>
      <c r="B13" s="368">
        <v>1461961.996</v>
      </c>
      <c r="C13" s="348">
        <v>0</v>
      </c>
      <c r="D13" s="368">
        <v>1461961.996</v>
      </c>
      <c r="E13" s="368"/>
      <c r="F13" s="368"/>
      <c r="G13" s="368">
        <v>8.6840000000000007E-3</v>
      </c>
      <c r="H13" s="404">
        <v>5.9399628880640208E-7</v>
      </c>
      <c r="I13" s="368">
        <v>1461961.987316</v>
      </c>
      <c r="K13" s="310"/>
      <c r="L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</row>
    <row r="14" spans="1:66">
      <c r="A14" s="549" t="s">
        <v>275</v>
      </c>
      <c r="B14" s="368">
        <v>297617.37300000002</v>
      </c>
      <c r="C14" s="348">
        <v>0</v>
      </c>
      <c r="D14" s="368">
        <v>297617.37300000002</v>
      </c>
      <c r="E14" s="368"/>
      <c r="F14" s="368"/>
      <c r="G14" s="368">
        <v>218658.806663</v>
      </c>
      <c r="H14" s="404">
        <v>73.469772432605936</v>
      </c>
      <c r="I14" s="368">
        <v>78958.566337000026</v>
      </c>
      <c r="K14" s="310"/>
      <c r="L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</row>
    <row r="15" spans="1:66" hidden="1">
      <c r="A15" s="549">
        <v>0</v>
      </c>
      <c r="B15" s="368">
        <v>0</v>
      </c>
      <c r="C15" s="348">
        <v>0</v>
      </c>
      <c r="D15" s="368">
        <v>0</v>
      </c>
      <c r="E15" s="368"/>
      <c r="F15" s="368"/>
      <c r="G15" s="368">
        <v>0</v>
      </c>
      <c r="H15" s="404">
        <v>0</v>
      </c>
      <c r="I15" s="368">
        <v>0</v>
      </c>
      <c r="K15" s="310"/>
      <c r="L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</row>
    <row r="16" spans="1:66" s="371" customFormat="1">
      <c r="A16" s="549" t="s">
        <v>276</v>
      </c>
      <c r="B16" s="368">
        <v>4678921.8080000002</v>
      </c>
      <c r="C16" s="348">
        <v>0</v>
      </c>
      <c r="D16" s="368">
        <v>4678921.8080000002</v>
      </c>
      <c r="E16" s="368"/>
      <c r="F16" s="368"/>
      <c r="G16" s="368">
        <v>1130000</v>
      </c>
      <c r="H16" s="404">
        <v>24.150863091320119</v>
      </c>
      <c r="I16" s="368">
        <v>3548921.8080000002</v>
      </c>
      <c r="J16" s="369"/>
      <c r="K16" s="370"/>
      <c r="L16" s="370"/>
      <c r="M16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  <c r="AZ16" s="370"/>
      <c r="BA16" s="370"/>
      <c r="BB16" s="370"/>
      <c r="BC16" s="370"/>
      <c r="BD16" s="370"/>
      <c r="BE16" s="370"/>
      <c r="BF16" s="370"/>
      <c r="BG16" s="370"/>
      <c r="BH16" s="370"/>
      <c r="BI16" s="370"/>
      <c r="BJ16" s="370"/>
      <c r="BK16" s="370"/>
      <c r="BL16" s="370"/>
      <c r="BM16" s="370"/>
      <c r="BN16" s="370"/>
    </row>
    <row r="17" spans="1:66">
      <c r="A17" s="549" t="s">
        <v>257</v>
      </c>
      <c r="B17" s="368">
        <v>36975.690999999999</v>
      </c>
      <c r="C17" s="348">
        <v>0</v>
      </c>
      <c r="D17" s="368">
        <v>36975.690999999999</v>
      </c>
      <c r="E17" s="368"/>
      <c r="F17" s="368"/>
      <c r="G17" s="368">
        <v>6081.068628</v>
      </c>
      <c r="H17" s="404">
        <v>16.446125720814791</v>
      </c>
      <c r="I17" s="368">
        <v>30894.622371999998</v>
      </c>
      <c r="K17" s="310"/>
      <c r="L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</row>
    <row r="18" spans="1:66" hidden="1">
      <c r="A18" s="549">
        <v>0</v>
      </c>
      <c r="B18" s="368">
        <v>0</v>
      </c>
      <c r="C18" s="348">
        <v>0</v>
      </c>
      <c r="D18" s="368">
        <v>0</v>
      </c>
      <c r="E18" s="368"/>
      <c r="F18" s="368"/>
      <c r="G18" s="368">
        <v>0</v>
      </c>
      <c r="H18" s="404">
        <v>0</v>
      </c>
      <c r="I18" s="368">
        <v>0</v>
      </c>
      <c r="K18" s="310"/>
      <c r="L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</row>
    <row r="19" spans="1:66">
      <c r="A19" s="549" t="s">
        <v>277</v>
      </c>
      <c r="B19" s="368">
        <v>1232017.129</v>
      </c>
      <c r="C19" s="348">
        <v>0</v>
      </c>
      <c r="D19" s="368">
        <v>1232017.129</v>
      </c>
      <c r="E19" s="368"/>
      <c r="F19" s="368"/>
      <c r="G19" s="368">
        <v>0</v>
      </c>
      <c r="H19" s="404">
        <v>0</v>
      </c>
      <c r="I19" s="368">
        <v>1232017.129</v>
      </c>
      <c r="K19" s="310"/>
      <c r="L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0"/>
      <c r="BJ19" s="310"/>
      <c r="BK19" s="310"/>
      <c r="BL19" s="310"/>
      <c r="BM19" s="310"/>
      <c r="BN19" s="310"/>
    </row>
    <row r="20" spans="1:66">
      <c r="A20" s="549" t="s">
        <v>278</v>
      </c>
      <c r="B20" s="368">
        <v>0</v>
      </c>
      <c r="C20" s="348">
        <v>0</v>
      </c>
      <c r="D20" s="368">
        <v>0</v>
      </c>
      <c r="E20" s="368"/>
      <c r="F20" s="368"/>
      <c r="G20" s="368">
        <v>-6873.3595919999998</v>
      </c>
      <c r="H20" s="404">
        <v>0</v>
      </c>
      <c r="I20" s="368">
        <v>6873.3595919999998</v>
      </c>
      <c r="K20" s="310"/>
      <c r="L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0"/>
      <c r="BH20" s="310"/>
      <c r="BI20" s="310"/>
      <c r="BJ20" s="310"/>
      <c r="BK20" s="310"/>
      <c r="BL20" s="310"/>
      <c r="BM20" s="310"/>
      <c r="BN20" s="310"/>
    </row>
    <row r="21" spans="1:66">
      <c r="A21" s="549" t="s">
        <v>279</v>
      </c>
      <c r="B21" s="368">
        <v>428859.32299999997</v>
      </c>
      <c r="C21" s="348">
        <v>0</v>
      </c>
      <c r="D21" s="368">
        <v>428859.32299999997</v>
      </c>
      <c r="E21" s="368"/>
      <c r="F21" s="368"/>
      <c r="G21" s="368">
        <v>0</v>
      </c>
      <c r="H21" s="404">
        <v>0</v>
      </c>
      <c r="I21" s="368">
        <v>428859.32299999997</v>
      </c>
      <c r="K21" s="310"/>
      <c r="L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0"/>
      <c r="BH21" s="310"/>
      <c r="BI21" s="310"/>
      <c r="BJ21" s="310"/>
      <c r="BK21" s="310"/>
      <c r="BL21" s="310"/>
      <c r="BM21" s="310"/>
      <c r="BN21" s="310"/>
    </row>
    <row r="22" spans="1:66">
      <c r="A22" s="549" t="s">
        <v>280</v>
      </c>
      <c r="B22" s="368">
        <v>30000</v>
      </c>
      <c r="C22" s="348">
        <v>0</v>
      </c>
      <c r="D22" s="368">
        <v>30000</v>
      </c>
      <c r="E22" s="368"/>
      <c r="F22" s="368"/>
      <c r="G22" s="368">
        <v>7462.5042750000002</v>
      </c>
      <c r="H22" s="404">
        <v>24.875014250000003</v>
      </c>
      <c r="I22" s="368">
        <v>22537.495725000001</v>
      </c>
      <c r="K22" s="310"/>
      <c r="L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</row>
    <row r="23" spans="1:66" hidden="1">
      <c r="A23" s="537">
        <v>0</v>
      </c>
      <c r="B23" s="368">
        <v>0</v>
      </c>
      <c r="C23" s="348">
        <v>0</v>
      </c>
      <c r="D23" s="368">
        <v>0</v>
      </c>
      <c r="E23" s="368"/>
      <c r="F23" s="368"/>
      <c r="G23" s="368">
        <v>0</v>
      </c>
      <c r="H23" s="404">
        <v>0</v>
      </c>
      <c r="I23" s="368">
        <v>0</v>
      </c>
      <c r="K23" s="310"/>
      <c r="L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</row>
    <row r="24" spans="1:66" ht="15.75">
      <c r="A24" s="318" t="s">
        <v>133</v>
      </c>
      <c r="B24" s="318">
        <v>3282570.2159999991</v>
      </c>
      <c r="C24" s="344">
        <v>1596.0499850000001</v>
      </c>
      <c r="D24" s="318">
        <v>3284166.2659849999</v>
      </c>
      <c r="E24" s="318"/>
      <c r="F24" s="318"/>
      <c r="G24" s="318">
        <v>1521462.2806239999</v>
      </c>
      <c r="H24" s="415">
        <v>46.327200190264335</v>
      </c>
      <c r="I24" s="318">
        <v>1762703.9853610001</v>
      </c>
      <c r="K24" s="310"/>
      <c r="L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</row>
    <row r="25" spans="1:66">
      <c r="A25" s="414" t="s">
        <v>268</v>
      </c>
      <c r="B25" s="398">
        <v>1945838.7</v>
      </c>
      <c r="C25" s="345">
        <v>851.4</v>
      </c>
      <c r="D25" s="398">
        <v>1946690.1</v>
      </c>
      <c r="E25" s="398"/>
      <c r="F25" s="398"/>
      <c r="G25" s="398">
        <v>528627.07464799995</v>
      </c>
      <c r="H25" s="413">
        <v>27.155173524948832</v>
      </c>
      <c r="I25" s="398">
        <v>1418063.0253520003</v>
      </c>
      <c r="K25" s="310"/>
      <c r="L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</row>
    <row r="26" spans="1:66" hidden="1">
      <c r="A26" s="537">
        <v>0</v>
      </c>
      <c r="B26" s="368">
        <v>0</v>
      </c>
      <c r="C26" s="348">
        <v>0</v>
      </c>
      <c r="D26" s="368">
        <v>0</v>
      </c>
      <c r="E26" s="368"/>
      <c r="F26" s="368"/>
      <c r="G26" s="368">
        <v>0</v>
      </c>
      <c r="H26" s="404">
        <v>0</v>
      </c>
      <c r="I26" s="368">
        <v>0</v>
      </c>
      <c r="K26" s="310"/>
      <c r="L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0"/>
      <c r="BH26" s="310"/>
      <c r="BI26" s="310"/>
      <c r="BJ26" s="310"/>
      <c r="BK26" s="310"/>
      <c r="BL26" s="310"/>
      <c r="BM26" s="310"/>
      <c r="BN26" s="310"/>
    </row>
    <row r="27" spans="1:66">
      <c r="A27" s="549" t="s">
        <v>270</v>
      </c>
      <c r="B27" s="368">
        <v>1945838.7</v>
      </c>
      <c r="C27" s="348">
        <v>851.4</v>
      </c>
      <c r="D27" s="368">
        <v>1946690.1</v>
      </c>
      <c r="E27" s="368"/>
      <c r="F27" s="368"/>
      <c r="G27" s="368">
        <v>528627.07464799995</v>
      </c>
      <c r="H27" s="404">
        <v>27.155173524948832</v>
      </c>
      <c r="I27" s="368">
        <v>1418063.0253520003</v>
      </c>
      <c r="K27" s="310"/>
      <c r="L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10"/>
      <c r="AX27" s="310"/>
      <c r="AY27" s="310"/>
      <c r="AZ27" s="310"/>
      <c r="BA27" s="310"/>
      <c r="BB27" s="310"/>
      <c r="BC27" s="310"/>
      <c r="BD27" s="310"/>
      <c r="BE27" s="310"/>
      <c r="BF27" s="310"/>
      <c r="BG27" s="310"/>
      <c r="BH27" s="310"/>
      <c r="BI27" s="310"/>
      <c r="BJ27" s="310"/>
      <c r="BK27" s="310"/>
      <c r="BL27" s="310"/>
      <c r="BM27" s="310"/>
      <c r="BN27" s="310"/>
    </row>
    <row r="28" spans="1:66">
      <c r="A28" s="414" t="s">
        <v>271</v>
      </c>
      <c r="B28" s="398">
        <v>1336731.5160000001</v>
      </c>
      <c r="C28" s="345">
        <v>744.64998500000002</v>
      </c>
      <c r="D28" s="398">
        <v>1337476.1659850001</v>
      </c>
      <c r="E28" s="398"/>
      <c r="F28" s="398"/>
      <c r="G28" s="398">
        <v>992835.20597600006</v>
      </c>
      <c r="H28" s="413">
        <v>74.231992406744297</v>
      </c>
      <c r="I28" s="398">
        <v>344640.96000900003</v>
      </c>
      <c r="K28" s="310"/>
      <c r="L28" s="310"/>
      <c r="N28" s="372"/>
      <c r="O28" s="372"/>
      <c r="P28" s="372"/>
      <c r="Q28" s="372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0"/>
      <c r="BN28" s="310"/>
    </row>
    <row r="29" spans="1:66" s="371" customFormat="1">
      <c r="A29" s="549" t="s">
        <v>272</v>
      </c>
      <c r="B29" s="368">
        <v>0</v>
      </c>
      <c r="C29" s="348">
        <v>0</v>
      </c>
      <c r="D29" s="368">
        <v>0</v>
      </c>
      <c r="E29" s="368"/>
      <c r="F29" s="368"/>
      <c r="G29" s="368">
        <v>4.0559969999999996</v>
      </c>
      <c r="H29" s="404">
        <v>0</v>
      </c>
      <c r="I29" s="368">
        <v>-4.0559969999999996</v>
      </c>
      <c r="J29" s="366"/>
      <c r="K29" s="370"/>
      <c r="L29" s="370"/>
      <c r="M29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  <c r="AZ29" s="370"/>
      <c r="BA29" s="370"/>
      <c r="BB29" s="370"/>
      <c r="BC29" s="370"/>
      <c r="BD29" s="370"/>
      <c r="BE29" s="370"/>
      <c r="BF29" s="370"/>
      <c r="BG29" s="370"/>
      <c r="BH29" s="370"/>
      <c r="BI29" s="370"/>
      <c r="BJ29" s="370"/>
      <c r="BK29" s="370"/>
      <c r="BL29" s="370"/>
      <c r="BM29" s="370"/>
      <c r="BN29" s="370"/>
    </row>
    <row r="30" spans="1:66" s="371" customFormat="1">
      <c r="A30" s="549" t="s">
        <v>273</v>
      </c>
      <c r="B30" s="368">
        <v>10539.376</v>
      </c>
      <c r="C30" s="348">
        <v>0</v>
      </c>
      <c r="D30" s="368">
        <v>10539.376</v>
      </c>
      <c r="E30" s="368"/>
      <c r="F30" s="368"/>
      <c r="G30" s="368">
        <v>2.097105</v>
      </c>
      <c r="H30" s="404">
        <v>1.9897809889314132E-2</v>
      </c>
      <c r="I30" s="368">
        <v>10537.278894999999</v>
      </c>
      <c r="J30" s="366"/>
      <c r="K30" s="370"/>
      <c r="L30" s="370"/>
      <c r="M3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  <c r="AZ30" s="370"/>
      <c r="BA30" s="370"/>
      <c r="BB30" s="370"/>
      <c r="BC30" s="370"/>
      <c r="BD30" s="370"/>
      <c r="BE30" s="370"/>
      <c r="BF30" s="370"/>
      <c r="BG30" s="370"/>
      <c r="BH30" s="370"/>
      <c r="BI30" s="370"/>
      <c r="BJ30" s="370"/>
      <c r="BK30" s="370"/>
      <c r="BL30" s="370"/>
      <c r="BM30" s="370"/>
      <c r="BN30" s="370"/>
    </row>
    <row r="31" spans="1:66" hidden="1">
      <c r="A31" s="549">
        <v>0</v>
      </c>
      <c r="B31" s="368">
        <v>0</v>
      </c>
      <c r="C31" s="348">
        <v>0</v>
      </c>
      <c r="D31" s="368">
        <v>0</v>
      </c>
      <c r="E31" s="368"/>
      <c r="F31" s="368"/>
      <c r="G31" s="368">
        <v>0</v>
      </c>
      <c r="H31" s="404">
        <v>0</v>
      </c>
      <c r="I31" s="368">
        <v>0</v>
      </c>
      <c r="K31" s="310"/>
      <c r="L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0"/>
      <c r="BH31" s="310"/>
      <c r="BI31" s="310"/>
      <c r="BJ31" s="310"/>
      <c r="BK31" s="310"/>
      <c r="BL31" s="310"/>
      <c r="BM31" s="310"/>
      <c r="BN31" s="310"/>
    </row>
    <row r="32" spans="1:66" s="371" customFormat="1">
      <c r="A32" s="549" t="s">
        <v>275</v>
      </c>
      <c r="B32" s="368">
        <v>120062.71400000001</v>
      </c>
      <c r="C32" s="348">
        <v>0</v>
      </c>
      <c r="D32" s="368">
        <v>120062.71400000001</v>
      </c>
      <c r="E32" s="368"/>
      <c r="F32" s="368"/>
      <c r="G32" s="368">
        <v>294984.12970699999</v>
      </c>
      <c r="H32" s="404">
        <v>245.69170550900586</v>
      </c>
      <c r="I32" s="368">
        <v>-174921.41570699998</v>
      </c>
      <c r="J32" s="366"/>
      <c r="K32" s="370"/>
      <c r="L32" s="370"/>
      <c r="M32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0"/>
      <c r="BC32" s="370"/>
      <c r="BD32" s="370"/>
      <c r="BE32" s="370"/>
      <c r="BF32" s="370"/>
      <c r="BG32" s="370"/>
      <c r="BH32" s="370"/>
      <c r="BI32" s="370"/>
      <c r="BJ32" s="370"/>
      <c r="BK32" s="370"/>
      <c r="BL32" s="370"/>
      <c r="BM32" s="370"/>
      <c r="BN32" s="370"/>
    </row>
    <row r="33" spans="1:66" hidden="1">
      <c r="A33" s="549">
        <v>0</v>
      </c>
      <c r="B33" s="368">
        <v>0</v>
      </c>
      <c r="C33" s="348">
        <v>0</v>
      </c>
      <c r="D33" s="368">
        <v>0</v>
      </c>
      <c r="E33" s="368"/>
      <c r="F33" s="368"/>
      <c r="G33" s="368">
        <v>0</v>
      </c>
      <c r="H33" s="404">
        <v>0</v>
      </c>
      <c r="I33" s="368">
        <v>0</v>
      </c>
      <c r="K33" s="310"/>
      <c r="L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0"/>
    </row>
    <row r="34" spans="1:66" s="371" customFormat="1">
      <c r="A34" s="549" t="s">
        <v>257</v>
      </c>
      <c r="B34" s="368">
        <v>318904.15399999998</v>
      </c>
      <c r="C34" s="348">
        <v>-40000</v>
      </c>
      <c r="D34" s="368">
        <v>278904.15399999998</v>
      </c>
      <c r="E34" s="368"/>
      <c r="F34" s="368"/>
      <c r="G34" s="368">
        <v>9756.029622</v>
      </c>
      <c r="H34" s="404">
        <v>3.4979864882184581</v>
      </c>
      <c r="I34" s="368">
        <v>269148.12437799998</v>
      </c>
      <c r="J34" s="366"/>
      <c r="K34" s="370"/>
      <c r="L34" s="370"/>
      <c r="M34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  <c r="AZ34" s="370"/>
      <c r="BA34" s="370"/>
      <c r="BB34" s="370"/>
      <c r="BC34" s="370"/>
      <c r="BD34" s="370"/>
      <c r="BE34" s="370"/>
      <c r="BF34" s="370"/>
      <c r="BG34" s="370"/>
      <c r="BH34" s="370"/>
      <c r="BI34" s="370"/>
      <c r="BJ34" s="370"/>
      <c r="BK34" s="370"/>
      <c r="BL34" s="370"/>
      <c r="BM34" s="370"/>
      <c r="BN34" s="370"/>
    </row>
    <row r="35" spans="1:66" s="371" customFormat="1">
      <c r="A35" s="549" t="s">
        <v>222</v>
      </c>
      <c r="B35" s="368">
        <v>13691.971</v>
      </c>
      <c r="C35" s="348">
        <v>0</v>
      </c>
      <c r="D35" s="368">
        <v>13691.971</v>
      </c>
      <c r="E35" s="368"/>
      <c r="F35" s="368"/>
      <c r="G35" s="368">
        <v>1676.3259270000001</v>
      </c>
      <c r="H35" s="404">
        <v>12.243130861144829</v>
      </c>
      <c r="I35" s="368">
        <v>12015.645073</v>
      </c>
      <c r="J35" s="366"/>
      <c r="K35" s="370"/>
      <c r="L35" s="370"/>
      <c r="M35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  <c r="AZ35" s="370"/>
      <c r="BA35" s="370"/>
      <c r="BB35" s="370"/>
      <c r="BC35" s="370"/>
      <c r="BD35" s="370"/>
      <c r="BE35" s="370"/>
      <c r="BF35" s="370"/>
      <c r="BG35" s="370"/>
      <c r="BH35" s="370"/>
      <c r="BI35" s="370"/>
      <c r="BJ35" s="370"/>
      <c r="BK35" s="370"/>
      <c r="BL35" s="370"/>
      <c r="BM35" s="370"/>
      <c r="BN35" s="370"/>
    </row>
    <row r="36" spans="1:66">
      <c r="A36" s="549" t="s">
        <v>277</v>
      </c>
      <c r="B36" s="368">
        <v>873531.30099999998</v>
      </c>
      <c r="C36" s="348">
        <v>40744.649984999996</v>
      </c>
      <c r="D36" s="368">
        <v>914275.950985</v>
      </c>
      <c r="E36" s="368"/>
      <c r="F36" s="368"/>
      <c r="G36" s="368">
        <v>685963.07524699997</v>
      </c>
      <c r="H36" s="404">
        <v>75.028012550037431</v>
      </c>
      <c r="I36" s="368">
        <v>228312.87573800003</v>
      </c>
      <c r="K36" s="310"/>
      <c r="L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0"/>
      <c r="BH36" s="310"/>
      <c r="BI36" s="310"/>
      <c r="BJ36" s="310"/>
      <c r="BK36" s="310"/>
      <c r="BL36" s="310"/>
      <c r="BM36" s="310"/>
      <c r="BN36" s="310"/>
    </row>
    <row r="37" spans="1:66" hidden="1">
      <c r="A37" s="549">
        <v>0</v>
      </c>
      <c r="B37" s="368">
        <v>0</v>
      </c>
      <c r="C37" s="348">
        <v>0</v>
      </c>
      <c r="D37" s="368">
        <v>0</v>
      </c>
      <c r="E37" s="368"/>
      <c r="F37" s="368"/>
      <c r="G37" s="368">
        <v>0</v>
      </c>
      <c r="H37" s="404">
        <v>0</v>
      </c>
      <c r="I37" s="368">
        <v>0</v>
      </c>
      <c r="K37" s="310"/>
      <c r="L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0"/>
      <c r="BG37" s="310"/>
      <c r="BH37" s="310"/>
      <c r="BI37" s="310"/>
      <c r="BJ37" s="310"/>
      <c r="BK37" s="310"/>
      <c r="BL37" s="310"/>
      <c r="BM37" s="310"/>
      <c r="BN37" s="310"/>
    </row>
    <row r="38" spans="1:66" hidden="1">
      <c r="A38" s="549">
        <v>0</v>
      </c>
      <c r="B38" s="368">
        <v>0</v>
      </c>
      <c r="C38" s="348">
        <v>0</v>
      </c>
      <c r="D38" s="368">
        <v>0</v>
      </c>
      <c r="E38" s="368"/>
      <c r="F38" s="368"/>
      <c r="G38" s="368">
        <v>0</v>
      </c>
      <c r="H38" s="404">
        <v>0</v>
      </c>
      <c r="I38" s="368">
        <v>0</v>
      </c>
      <c r="K38" s="310"/>
      <c r="L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10"/>
      <c r="BH38" s="310"/>
      <c r="BI38" s="310"/>
      <c r="BJ38" s="310"/>
      <c r="BK38" s="310"/>
      <c r="BL38" s="310"/>
      <c r="BM38" s="310"/>
      <c r="BN38" s="310"/>
    </row>
    <row r="39" spans="1:66">
      <c r="A39" s="549" t="s">
        <v>280</v>
      </c>
      <c r="B39" s="368">
        <v>2</v>
      </c>
      <c r="C39" s="348">
        <v>0</v>
      </c>
      <c r="D39" s="368">
        <v>2</v>
      </c>
      <c r="E39" s="368"/>
      <c r="F39" s="368"/>
      <c r="G39" s="368">
        <v>449.49237099999999</v>
      </c>
      <c r="H39" s="404">
        <v>22474.618549999999</v>
      </c>
      <c r="I39" s="368">
        <v>-447.49237099999999</v>
      </c>
      <c r="K39" s="310"/>
      <c r="L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310"/>
      <c r="BF39" s="310"/>
      <c r="BG39" s="310"/>
      <c r="BH39" s="310"/>
      <c r="BI39" s="310"/>
      <c r="BJ39" s="310"/>
      <c r="BK39" s="310"/>
      <c r="BL39" s="310"/>
      <c r="BM39" s="310"/>
      <c r="BN39" s="310"/>
    </row>
    <row r="40" spans="1:66">
      <c r="A40" s="414" t="s">
        <v>281</v>
      </c>
      <c r="B40" s="398">
        <v>6647585.2450000001</v>
      </c>
      <c r="C40" s="345">
        <v>0</v>
      </c>
      <c r="D40" s="398">
        <v>6647585.2450000001</v>
      </c>
      <c r="E40" s="398"/>
      <c r="F40" s="398"/>
      <c r="G40" s="398">
        <v>698549.25599400001</v>
      </c>
      <c r="H40" s="413">
        <v>10.508315880859382</v>
      </c>
      <c r="I40" s="398">
        <v>5949035.9890059996</v>
      </c>
      <c r="K40" s="310"/>
      <c r="L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0"/>
      <c r="BH40" s="310"/>
      <c r="BI40" s="310"/>
      <c r="BJ40" s="310"/>
      <c r="BK40" s="310"/>
      <c r="BL40" s="310"/>
      <c r="BM40" s="310"/>
      <c r="BN40" s="310"/>
    </row>
    <row r="41" spans="1:66" ht="15.75">
      <c r="A41" s="318" t="s">
        <v>220</v>
      </c>
      <c r="B41" s="318">
        <v>1267.5080000000016</v>
      </c>
      <c r="C41" s="344">
        <v>0</v>
      </c>
      <c r="D41" s="318">
        <v>1267.508</v>
      </c>
      <c r="E41" s="318"/>
      <c r="F41" s="318"/>
      <c r="G41" s="318">
        <v>377.82416399999784</v>
      </c>
      <c r="H41" s="415">
        <v>29.808424404421736</v>
      </c>
      <c r="I41" s="318">
        <v>889.6838360000022</v>
      </c>
      <c r="K41" s="310"/>
      <c r="L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0"/>
      <c r="BG41" s="310"/>
      <c r="BH41" s="310"/>
      <c r="BI41" s="310"/>
      <c r="BJ41" s="310"/>
      <c r="BK41" s="310"/>
      <c r="BL41" s="310"/>
      <c r="BM41" s="310"/>
      <c r="BN41" s="310"/>
    </row>
    <row r="42" spans="1:66">
      <c r="A42" s="414" t="s">
        <v>268</v>
      </c>
      <c r="B42" s="398">
        <v>1267.508</v>
      </c>
      <c r="C42" s="345">
        <v>0</v>
      </c>
      <c r="D42" s="398">
        <v>1267.508</v>
      </c>
      <c r="E42" s="398"/>
      <c r="F42" s="398"/>
      <c r="G42" s="398">
        <v>377.824164</v>
      </c>
      <c r="H42" s="413">
        <v>29.808424404421903</v>
      </c>
      <c r="I42" s="398">
        <v>889.68383600000004</v>
      </c>
      <c r="K42" s="310"/>
      <c r="L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0"/>
      <c r="BK42" s="310"/>
      <c r="BL42" s="310"/>
      <c r="BM42" s="310"/>
      <c r="BN42" s="310"/>
    </row>
    <row r="43" spans="1:66" s="371" customFormat="1" hidden="1">
      <c r="A43" s="537">
        <v>0</v>
      </c>
      <c r="B43" s="368">
        <v>0</v>
      </c>
      <c r="C43" s="348">
        <v>0</v>
      </c>
      <c r="D43" s="368">
        <v>0</v>
      </c>
      <c r="E43" s="368"/>
      <c r="F43" s="368"/>
      <c r="G43" s="368">
        <v>0</v>
      </c>
      <c r="H43" s="404">
        <v>0</v>
      </c>
      <c r="I43" s="368">
        <v>0</v>
      </c>
      <c r="J43" s="366"/>
      <c r="K43" s="370"/>
      <c r="L43" s="370"/>
      <c r="M43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  <c r="AZ43" s="370"/>
      <c r="BA43" s="370"/>
      <c r="BB43" s="370"/>
      <c r="BC43" s="370"/>
      <c r="BD43" s="370"/>
      <c r="BE43" s="370"/>
      <c r="BF43" s="370"/>
      <c r="BG43" s="370"/>
      <c r="BH43" s="370"/>
      <c r="BI43" s="370"/>
      <c r="BJ43" s="370"/>
      <c r="BK43" s="370"/>
      <c r="BL43" s="370"/>
      <c r="BM43" s="370"/>
      <c r="BN43" s="370"/>
    </row>
    <row r="44" spans="1:66">
      <c r="A44" s="549" t="s">
        <v>270</v>
      </c>
      <c r="B44" s="368">
        <v>1267.508</v>
      </c>
      <c r="C44" s="348">
        <v>0</v>
      </c>
      <c r="D44" s="368">
        <v>1267.508</v>
      </c>
      <c r="E44" s="368"/>
      <c r="F44" s="368"/>
      <c r="G44" s="368">
        <v>377.824164</v>
      </c>
      <c r="H44" s="404">
        <v>29.808424404421903</v>
      </c>
      <c r="I44" s="368">
        <v>889.68383600000004</v>
      </c>
      <c r="K44" s="310"/>
      <c r="L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/>
    </row>
    <row r="45" spans="1:66" hidden="1">
      <c r="A45" s="537">
        <v>0</v>
      </c>
      <c r="B45" s="368">
        <v>0</v>
      </c>
      <c r="C45" s="348">
        <v>0</v>
      </c>
      <c r="D45" s="368">
        <v>0</v>
      </c>
      <c r="E45" s="368"/>
      <c r="F45" s="368"/>
      <c r="G45" s="368">
        <v>0</v>
      </c>
      <c r="H45" s="404">
        <v>0</v>
      </c>
      <c r="I45" s="368">
        <v>0</v>
      </c>
      <c r="K45" s="310"/>
      <c r="L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  <c r="BG45" s="310"/>
      <c r="BH45" s="310"/>
      <c r="BI45" s="310"/>
      <c r="BJ45" s="310"/>
      <c r="BK45" s="310"/>
      <c r="BL45" s="310"/>
      <c r="BM45" s="310"/>
      <c r="BN45" s="310"/>
    </row>
    <row r="46" spans="1:66" hidden="1">
      <c r="A46" s="537">
        <v>0</v>
      </c>
      <c r="B46" s="368">
        <v>0</v>
      </c>
      <c r="C46" s="348">
        <v>0</v>
      </c>
      <c r="D46" s="368">
        <v>0</v>
      </c>
      <c r="E46" s="368"/>
      <c r="F46" s="368"/>
      <c r="G46" s="368">
        <v>0</v>
      </c>
      <c r="H46" s="404">
        <v>0</v>
      </c>
      <c r="I46" s="368">
        <v>0</v>
      </c>
      <c r="K46" s="310"/>
      <c r="L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0"/>
      <c r="AN46" s="310"/>
      <c r="AO46" s="310"/>
      <c r="AP46" s="310"/>
      <c r="AQ46" s="310"/>
      <c r="AR46" s="310"/>
      <c r="AS46" s="310"/>
      <c r="AT46" s="310"/>
      <c r="AU46" s="310"/>
      <c r="AV46" s="310"/>
      <c r="AW46" s="310"/>
      <c r="AX46" s="310"/>
      <c r="AY46" s="310"/>
      <c r="AZ46" s="310"/>
      <c r="BA46" s="310"/>
      <c r="BB46" s="310"/>
      <c r="BC46" s="310"/>
      <c r="BD46" s="310"/>
      <c r="BE46" s="310"/>
      <c r="BF46" s="310"/>
      <c r="BG46" s="310"/>
      <c r="BH46" s="310"/>
      <c r="BI46" s="310"/>
      <c r="BJ46" s="310"/>
      <c r="BK46" s="310"/>
      <c r="BL46" s="310"/>
      <c r="BM46" s="310"/>
      <c r="BN46" s="310"/>
    </row>
    <row r="47" spans="1:66" hidden="1">
      <c r="A47" s="537">
        <v>0</v>
      </c>
      <c r="B47" s="368">
        <v>0</v>
      </c>
      <c r="C47" s="348">
        <v>0</v>
      </c>
      <c r="D47" s="368">
        <v>0</v>
      </c>
      <c r="E47" s="368"/>
      <c r="F47" s="368"/>
      <c r="G47" s="368">
        <v>0</v>
      </c>
      <c r="H47" s="404">
        <v>0</v>
      </c>
      <c r="I47" s="368">
        <v>0</v>
      </c>
      <c r="K47" s="310"/>
      <c r="L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  <c r="BG47" s="310"/>
      <c r="BH47" s="310"/>
      <c r="BI47" s="310"/>
      <c r="BJ47" s="310"/>
      <c r="BK47" s="310"/>
      <c r="BL47" s="310"/>
      <c r="BM47" s="310"/>
      <c r="BN47" s="310"/>
    </row>
    <row r="48" spans="1:66" hidden="1">
      <c r="A48" s="537">
        <v>0</v>
      </c>
      <c r="B48" s="368">
        <v>0</v>
      </c>
      <c r="C48" s="348">
        <v>0</v>
      </c>
      <c r="D48" s="368">
        <v>0</v>
      </c>
      <c r="E48" s="368"/>
      <c r="F48" s="368"/>
      <c r="G48" s="368">
        <v>0</v>
      </c>
      <c r="H48" s="404">
        <v>0</v>
      </c>
      <c r="I48" s="368">
        <v>0</v>
      </c>
      <c r="K48" s="310"/>
      <c r="L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  <c r="AV48" s="310"/>
      <c r="AW48" s="310"/>
      <c r="AX48" s="310"/>
      <c r="AY48" s="310"/>
      <c r="AZ48" s="310"/>
      <c r="BA48" s="310"/>
      <c r="BB48" s="310"/>
      <c r="BC48" s="310"/>
      <c r="BD48" s="310"/>
      <c r="BE48" s="310"/>
      <c r="BF48" s="310"/>
      <c r="BG48" s="310"/>
      <c r="BH48" s="310"/>
      <c r="BI48" s="310"/>
      <c r="BJ48" s="310"/>
      <c r="BK48" s="310"/>
      <c r="BL48" s="310"/>
      <c r="BM48" s="310"/>
      <c r="BN48" s="310"/>
    </row>
    <row r="49" spans="1:66" hidden="1">
      <c r="A49" s="537">
        <v>0</v>
      </c>
      <c r="B49" s="368">
        <v>0</v>
      </c>
      <c r="C49" s="348">
        <v>0</v>
      </c>
      <c r="D49" s="368">
        <v>0</v>
      </c>
      <c r="E49" s="368"/>
      <c r="F49" s="368"/>
      <c r="G49" s="368">
        <v>0</v>
      </c>
      <c r="H49" s="404">
        <v>0</v>
      </c>
      <c r="I49" s="368">
        <v>0</v>
      </c>
      <c r="K49" s="310"/>
      <c r="L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0"/>
      <c r="BG49" s="310"/>
      <c r="BH49" s="310"/>
      <c r="BI49" s="310"/>
      <c r="BJ49" s="310"/>
      <c r="BK49" s="310"/>
      <c r="BL49" s="310"/>
      <c r="BM49" s="310"/>
      <c r="BN49" s="310"/>
    </row>
    <row r="50" spans="1:66" hidden="1">
      <c r="A50" s="537">
        <v>0</v>
      </c>
      <c r="B50" s="368">
        <v>0</v>
      </c>
      <c r="C50" s="348">
        <v>0</v>
      </c>
      <c r="D50" s="368">
        <v>0</v>
      </c>
      <c r="E50" s="368"/>
      <c r="F50" s="368"/>
      <c r="G50" s="368">
        <v>0</v>
      </c>
      <c r="H50" s="404">
        <v>0</v>
      </c>
      <c r="I50" s="368">
        <v>0</v>
      </c>
      <c r="K50" s="310"/>
      <c r="L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</row>
    <row r="51" spans="1:66" s="371" customFormat="1" hidden="1">
      <c r="A51" s="537">
        <v>0</v>
      </c>
      <c r="B51" s="368">
        <v>0</v>
      </c>
      <c r="C51" s="348">
        <v>0</v>
      </c>
      <c r="D51" s="368">
        <v>0</v>
      </c>
      <c r="E51" s="368"/>
      <c r="F51" s="368"/>
      <c r="G51" s="368">
        <v>0</v>
      </c>
      <c r="H51" s="404">
        <v>0</v>
      </c>
      <c r="I51" s="368">
        <v>0</v>
      </c>
      <c r="J51" s="366"/>
      <c r="K51" s="370"/>
      <c r="L51" s="370"/>
      <c r="M51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  <c r="AZ51" s="370"/>
      <c r="BA51" s="370"/>
      <c r="BB51" s="370"/>
      <c r="BC51" s="370"/>
      <c r="BD51" s="370"/>
      <c r="BE51" s="370"/>
      <c r="BF51" s="370"/>
      <c r="BG51" s="370"/>
      <c r="BH51" s="370"/>
      <c r="BI51" s="370"/>
      <c r="BJ51" s="370"/>
      <c r="BK51" s="370"/>
      <c r="BL51" s="370"/>
      <c r="BM51" s="370"/>
      <c r="BN51" s="370"/>
    </row>
    <row r="52" spans="1:66" hidden="1">
      <c r="A52" s="537">
        <v>0</v>
      </c>
      <c r="B52" s="368">
        <v>0</v>
      </c>
      <c r="C52" s="348">
        <v>0</v>
      </c>
      <c r="D52" s="368">
        <v>0</v>
      </c>
      <c r="E52" s="368"/>
      <c r="F52" s="368"/>
      <c r="G52" s="368">
        <v>0</v>
      </c>
      <c r="H52" s="404">
        <v>0</v>
      </c>
      <c r="I52" s="368">
        <v>0</v>
      </c>
      <c r="K52" s="310"/>
      <c r="L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</row>
    <row r="53" spans="1:66" hidden="1">
      <c r="A53" s="537">
        <v>0</v>
      </c>
      <c r="B53" s="368">
        <v>0</v>
      </c>
      <c r="C53" s="348">
        <v>0</v>
      </c>
      <c r="D53" s="368">
        <v>0</v>
      </c>
      <c r="E53" s="368"/>
      <c r="F53" s="368"/>
      <c r="G53" s="368">
        <v>0</v>
      </c>
      <c r="H53" s="404">
        <v>0</v>
      </c>
      <c r="I53" s="368">
        <v>0</v>
      </c>
      <c r="K53" s="310"/>
      <c r="L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0"/>
      <c r="BG53" s="310"/>
      <c r="BH53" s="310"/>
      <c r="BI53" s="310"/>
      <c r="BJ53" s="310"/>
      <c r="BK53" s="310"/>
      <c r="BL53" s="310"/>
      <c r="BM53" s="310"/>
      <c r="BN53" s="310"/>
    </row>
    <row r="54" spans="1:66" hidden="1">
      <c r="A54" s="537">
        <v>0</v>
      </c>
      <c r="B54" s="368">
        <v>0</v>
      </c>
      <c r="C54" s="348">
        <v>0</v>
      </c>
      <c r="D54" s="368">
        <v>0</v>
      </c>
      <c r="E54" s="368"/>
      <c r="F54" s="368"/>
      <c r="G54" s="368">
        <v>0</v>
      </c>
      <c r="H54" s="404">
        <v>0</v>
      </c>
      <c r="I54" s="368">
        <v>0</v>
      </c>
      <c r="K54" s="310"/>
      <c r="L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  <c r="AV54" s="310"/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310"/>
      <c r="BI54" s="310"/>
      <c r="BJ54" s="310"/>
      <c r="BK54" s="310"/>
      <c r="BL54" s="310"/>
      <c r="BM54" s="310"/>
      <c r="BN54" s="310"/>
    </row>
    <row r="55" spans="1:66" hidden="1">
      <c r="A55" s="537">
        <v>0</v>
      </c>
      <c r="B55" s="368">
        <v>0</v>
      </c>
      <c r="C55" s="348">
        <v>0</v>
      </c>
      <c r="D55" s="368">
        <v>0</v>
      </c>
      <c r="E55" s="368"/>
      <c r="F55" s="368"/>
      <c r="G55" s="368">
        <v>0</v>
      </c>
      <c r="H55" s="404">
        <v>0</v>
      </c>
      <c r="I55" s="368">
        <v>0</v>
      </c>
      <c r="K55" s="310"/>
      <c r="L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0"/>
      <c r="BG55" s="310"/>
      <c r="BH55" s="310"/>
      <c r="BI55" s="310"/>
      <c r="BJ55" s="310"/>
      <c r="BK55" s="310"/>
      <c r="BL55" s="310"/>
      <c r="BM55" s="310"/>
      <c r="BN55" s="310"/>
    </row>
    <row r="56" spans="1:66" s="371" customFormat="1" hidden="1">
      <c r="A56" s="537">
        <v>0</v>
      </c>
      <c r="B56" s="368">
        <v>0</v>
      </c>
      <c r="C56" s="348">
        <v>0</v>
      </c>
      <c r="D56" s="368">
        <v>0</v>
      </c>
      <c r="E56" s="368"/>
      <c r="F56" s="368"/>
      <c r="G56" s="368">
        <v>0</v>
      </c>
      <c r="H56" s="404">
        <v>0</v>
      </c>
      <c r="I56" s="368">
        <v>0</v>
      </c>
      <c r="J56" s="366"/>
      <c r="K56" s="370"/>
      <c r="L56" s="370"/>
      <c r="M56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  <c r="AZ56" s="370"/>
      <c r="BA56" s="370"/>
      <c r="BB56" s="370"/>
      <c r="BC56" s="370"/>
      <c r="BD56" s="370"/>
      <c r="BE56" s="370"/>
      <c r="BF56" s="370"/>
      <c r="BG56" s="370"/>
      <c r="BH56" s="370"/>
      <c r="BI56" s="370"/>
      <c r="BJ56" s="370"/>
      <c r="BK56" s="370"/>
      <c r="BL56" s="370"/>
      <c r="BM56" s="370"/>
      <c r="BN56" s="370"/>
    </row>
    <row r="57" spans="1:66" s="371" customFormat="1">
      <c r="A57" s="414" t="s">
        <v>281</v>
      </c>
      <c r="B57" s="398">
        <v>193983.652</v>
      </c>
      <c r="C57" s="345">
        <v>0</v>
      </c>
      <c r="D57" s="398">
        <v>193983.652</v>
      </c>
      <c r="E57" s="398"/>
      <c r="F57" s="398"/>
      <c r="G57" s="398">
        <v>46723.257380000003</v>
      </c>
      <c r="H57" s="413">
        <v>24.086182984120747</v>
      </c>
      <c r="I57" s="398">
        <v>147260.39462000001</v>
      </c>
      <c r="J57" s="366"/>
      <c r="K57" s="370"/>
      <c r="L57" s="370"/>
      <c r="M57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  <c r="AZ57" s="370"/>
      <c r="BA57" s="370"/>
      <c r="BB57" s="370"/>
      <c r="BC57" s="370"/>
      <c r="BD57" s="370"/>
      <c r="BE57" s="370"/>
      <c r="BF57" s="370"/>
      <c r="BG57" s="370"/>
      <c r="BH57" s="370"/>
      <c r="BI57" s="370"/>
      <c r="BJ57" s="370"/>
      <c r="BK57" s="370"/>
      <c r="BL57" s="370"/>
      <c r="BM57" s="370"/>
      <c r="BN57" s="370"/>
    </row>
    <row r="58" spans="1:66" ht="15.75">
      <c r="A58" s="318" t="s">
        <v>131</v>
      </c>
      <c r="B58" s="318">
        <v>76356.551000000036</v>
      </c>
      <c r="C58" s="344">
        <v>0</v>
      </c>
      <c r="D58" s="318">
        <v>76356.551000000007</v>
      </c>
      <c r="E58" s="318"/>
      <c r="F58" s="318"/>
      <c r="G58" s="318">
        <v>13468.8514</v>
      </c>
      <c r="H58" s="415">
        <v>17.63941826026165</v>
      </c>
      <c r="I58" s="318">
        <v>62887.699600000007</v>
      </c>
      <c r="K58" s="310"/>
      <c r="L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0"/>
    </row>
    <row r="59" spans="1:66" s="371" customFormat="1">
      <c r="A59" s="414" t="s">
        <v>268</v>
      </c>
      <c r="B59" s="398">
        <v>75143.78</v>
      </c>
      <c r="C59" s="345">
        <v>0</v>
      </c>
      <c r="D59" s="398">
        <v>75143.78</v>
      </c>
      <c r="E59" s="398"/>
      <c r="F59" s="398"/>
      <c r="G59" s="398">
        <v>12679.994433</v>
      </c>
      <c r="H59" s="413">
        <v>16.874310066648231</v>
      </c>
      <c r="I59" s="398">
        <v>62463.785566999999</v>
      </c>
      <c r="J59" s="366"/>
      <c r="K59" s="370"/>
      <c r="L59" s="370"/>
      <c r="M59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70"/>
      <c r="AZ59" s="370"/>
      <c r="BA59" s="370"/>
      <c r="BB59" s="370"/>
      <c r="BC59" s="370"/>
      <c r="BD59" s="370"/>
      <c r="BE59" s="370"/>
      <c r="BF59" s="370"/>
      <c r="BG59" s="370"/>
      <c r="BH59" s="370"/>
      <c r="BI59" s="370"/>
      <c r="BJ59" s="370"/>
      <c r="BK59" s="370"/>
      <c r="BL59" s="370"/>
      <c r="BM59" s="370"/>
      <c r="BN59" s="370"/>
    </row>
    <row r="60" spans="1:66" s="371" customFormat="1" hidden="1">
      <c r="A60" s="537">
        <v>0</v>
      </c>
      <c r="B60" s="368">
        <v>0</v>
      </c>
      <c r="C60" s="348">
        <v>0</v>
      </c>
      <c r="D60" s="368">
        <v>0</v>
      </c>
      <c r="E60" s="368"/>
      <c r="F60" s="368"/>
      <c r="G60" s="368">
        <v>0</v>
      </c>
      <c r="H60" s="404">
        <v>0</v>
      </c>
      <c r="I60" s="368">
        <v>0</v>
      </c>
      <c r="J60" s="366"/>
      <c r="K60" s="370"/>
      <c r="L60" s="370"/>
      <c r="M6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  <c r="AZ60" s="370"/>
      <c r="BA60" s="370"/>
      <c r="BB60" s="370"/>
      <c r="BC60" s="370"/>
      <c r="BD60" s="370"/>
      <c r="BE60" s="370"/>
      <c r="BF60" s="370"/>
      <c r="BG60" s="370"/>
      <c r="BH60" s="370"/>
      <c r="BI60" s="370"/>
      <c r="BJ60" s="370"/>
      <c r="BK60" s="370"/>
      <c r="BL60" s="370"/>
      <c r="BM60" s="370"/>
      <c r="BN60" s="370"/>
    </row>
    <row r="61" spans="1:66">
      <c r="A61" s="549" t="s">
        <v>270</v>
      </c>
      <c r="B61" s="368">
        <v>75143.78</v>
      </c>
      <c r="C61" s="348">
        <v>0</v>
      </c>
      <c r="D61" s="368">
        <v>75143.78</v>
      </c>
      <c r="E61" s="368"/>
      <c r="F61" s="368"/>
      <c r="G61" s="368">
        <v>12679.994433</v>
      </c>
      <c r="H61" s="404">
        <v>16.874310066648231</v>
      </c>
      <c r="I61" s="368">
        <v>62463.785566999999</v>
      </c>
      <c r="K61" s="310"/>
      <c r="L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</row>
    <row r="62" spans="1:66" s="371" customFormat="1">
      <c r="A62" s="414" t="s">
        <v>271</v>
      </c>
      <c r="B62" s="398">
        <v>1212.771</v>
      </c>
      <c r="C62" s="345">
        <v>0</v>
      </c>
      <c r="D62" s="398">
        <v>1212.771</v>
      </c>
      <c r="E62" s="398"/>
      <c r="F62" s="398"/>
      <c r="G62" s="398">
        <v>788.85696700000005</v>
      </c>
      <c r="H62" s="413">
        <v>65.045830334003711</v>
      </c>
      <c r="I62" s="398">
        <v>423.9140329999999</v>
      </c>
      <c r="J62" s="366"/>
      <c r="K62" s="370"/>
      <c r="L62" s="370"/>
      <c r="M62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  <c r="AZ62" s="370"/>
      <c r="BA62" s="370"/>
      <c r="BB62" s="370"/>
      <c r="BC62" s="370"/>
      <c r="BD62" s="370"/>
      <c r="BE62" s="370"/>
      <c r="BF62" s="370"/>
      <c r="BG62" s="370"/>
      <c r="BH62" s="370"/>
      <c r="BI62" s="370"/>
      <c r="BJ62" s="370"/>
      <c r="BK62" s="370"/>
      <c r="BL62" s="370"/>
      <c r="BM62" s="370"/>
      <c r="BN62" s="370"/>
    </row>
    <row r="63" spans="1:66" s="371" customFormat="1" hidden="1">
      <c r="A63" s="537">
        <v>0</v>
      </c>
      <c r="B63" s="368">
        <v>0</v>
      </c>
      <c r="C63" s="348">
        <v>0</v>
      </c>
      <c r="D63" s="368">
        <v>0</v>
      </c>
      <c r="E63" s="368"/>
      <c r="F63" s="368"/>
      <c r="G63" s="368">
        <v>0</v>
      </c>
      <c r="H63" s="404">
        <v>0</v>
      </c>
      <c r="I63" s="368">
        <v>0</v>
      </c>
      <c r="J63" s="366"/>
      <c r="K63" s="370"/>
      <c r="L63" s="370"/>
      <c r="M63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  <c r="AZ63" s="370"/>
      <c r="BA63" s="370"/>
      <c r="BB63" s="370"/>
      <c r="BC63" s="370"/>
      <c r="BD63" s="370"/>
      <c r="BE63" s="370"/>
      <c r="BF63" s="370"/>
      <c r="BG63" s="370"/>
      <c r="BH63" s="370"/>
      <c r="BI63" s="370"/>
      <c r="BJ63" s="370"/>
      <c r="BK63" s="370"/>
      <c r="BL63" s="370"/>
      <c r="BM63" s="370"/>
      <c r="BN63" s="370"/>
    </row>
    <row r="64" spans="1:66" hidden="1">
      <c r="A64" s="537">
        <v>0</v>
      </c>
      <c r="B64" s="368">
        <v>0</v>
      </c>
      <c r="C64" s="348">
        <v>0</v>
      </c>
      <c r="D64" s="368">
        <v>0</v>
      </c>
      <c r="E64" s="368"/>
      <c r="F64" s="368"/>
      <c r="G64" s="368">
        <v>0</v>
      </c>
      <c r="H64" s="404">
        <v>0</v>
      </c>
      <c r="I64" s="368">
        <v>0</v>
      </c>
      <c r="K64" s="310"/>
      <c r="L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310"/>
      <c r="BF64" s="310"/>
      <c r="BG64" s="310"/>
      <c r="BH64" s="310"/>
      <c r="BI64" s="310"/>
      <c r="BJ64" s="310"/>
      <c r="BK64" s="310"/>
      <c r="BL64" s="310"/>
      <c r="BM64" s="310"/>
      <c r="BN64" s="310"/>
    </row>
    <row r="65" spans="1:66" hidden="1">
      <c r="A65" s="537">
        <v>0</v>
      </c>
      <c r="B65" s="368">
        <v>0</v>
      </c>
      <c r="C65" s="348">
        <v>0</v>
      </c>
      <c r="D65" s="368">
        <v>0</v>
      </c>
      <c r="E65" s="368"/>
      <c r="F65" s="368"/>
      <c r="G65" s="368">
        <v>0</v>
      </c>
      <c r="H65" s="404">
        <v>0</v>
      </c>
      <c r="I65" s="368">
        <v>0</v>
      </c>
      <c r="K65" s="310"/>
      <c r="L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  <c r="AS65" s="310"/>
      <c r="AT65" s="310"/>
      <c r="AU65" s="310"/>
      <c r="AV65" s="310"/>
      <c r="AW65" s="310"/>
      <c r="AX65" s="310"/>
      <c r="AY65" s="310"/>
      <c r="AZ65" s="310"/>
      <c r="BA65" s="310"/>
      <c r="BB65" s="310"/>
      <c r="BC65" s="310"/>
      <c r="BD65" s="310"/>
      <c r="BE65" s="310"/>
      <c r="BF65" s="310"/>
      <c r="BG65" s="310"/>
      <c r="BH65" s="310"/>
      <c r="BI65" s="310"/>
      <c r="BJ65" s="310"/>
      <c r="BK65" s="310"/>
      <c r="BL65" s="310"/>
      <c r="BM65" s="310"/>
      <c r="BN65" s="310"/>
    </row>
    <row r="66" spans="1:66">
      <c r="A66" s="549" t="s">
        <v>275</v>
      </c>
      <c r="B66" s="368">
        <v>1012.771</v>
      </c>
      <c r="C66" s="348">
        <v>0</v>
      </c>
      <c r="D66" s="368">
        <v>1012.771</v>
      </c>
      <c r="E66" s="368"/>
      <c r="F66" s="368"/>
      <c r="G66" s="368">
        <v>756.83047499999998</v>
      </c>
      <c r="H66" s="404">
        <v>74.728687432795766</v>
      </c>
      <c r="I66" s="368">
        <v>255.94052499999998</v>
      </c>
      <c r="K66" s="310"/>
      <c r="L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10"/>
      <c r="BF66" s="310"/>
      <c r="BG66" s="310"/>
      <c r="BH66" s="310"/>
      <c r="BI66" s="310"/>
      <c r="BJ66" s="310"/>
      <c r="BK66" s="310"/>
      <c r="BL66" s="310"/>
      <c r="BM66" s="310"/>
      <c r="BN66" s="310"/>
    </row>
    <row r="67" spans="1:66" hidden="1">
      <c r="A67" s="549">
        <v>0</v>
      </c>
      <c r="B67" s="368">
        <v>0</v>
      </c>
      <c r="C67" s="348">
        <v>0</v>
      </c>
      <c r="D67" s="368">
        <v>0</v>
      </c>
      <c r="E67" s="368"/>
      <c r="F67" s="368"/>
      <c r="G67" s="368">
        <v>0</v>
      </c>
      <c r="H67" s="404">
        <v>0</v>
      </c>
      <c r="I67" s="368">
        <v>0</v>
      </c>
      <c r="K67" s="310"/>
      <c r="L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0"/>
      <c r="BK67" s="310"/>
      <c r="BL67" s="310"/>
      <c r="BM67" s="310"/>
      <c r="BN67" s="310"/>
    </row>
    <row r="68" spans="1:66" hidden="1">
      <c r="A68" s="549">
        <v>0</v>
      </c>
      <c r="B68" s="368">
        <v>0</v>
      </c>
      <c r="C68" s="348">
        <v>0</v>
      </c>
      <c r="D68" s="368">
        <v>0</v>
      </c>
      <c r="E68" s="368"/>
      <c r="F68" s="368"/>
      <c r="G68" s="368">
        <v>0</v>
      </c>
      <c r="H68" s="404">
        <v>0</v>
      </c>
      <c r="I68" s="368">
        <v>0</v>
      </c>
      <c r="K68" s="310"/>
      <c r="L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  <c r="AS68" s="310"/>
      <c r="AT68" s="310"/>
      <c r="AU68" s="310"/>
      <c r="AV68" s="310"/>
      <c r="AW68" s="310"/>
      <c r="AX68" s="310"/>
      <c r="AY68" s="310"/>
      <c r="AZ68" s="310"/>
      <c r="BA68" s="310"/>
      <c r="BB68" s="310"/>
      <c r="BC68" s="310"/>
      <c r="BD68" s="310"/>
      <c r="BE68" s="310"/>
      <c r="BF68" s="310"/>
      <c r="BG68" s="310"/>
      <c r="BH68" s="310"/>
      <c r="BI68" s="310"/>
      <c r="BJ68" s="310"/>
      <c r="BK68" s="310"/>
      <c r="BL68" s="310"/>
      <c r="BM68" s="310"/>
      <c r="BN68" s="310"/>
    </row>
    <row r="69" spans="1:66">
      <c r="A69" s="549" t="s">
        <v>222</v>
      </c>
      <c r="B69" s="368">
        <v>200</v>
      </c>
      <c r="C69" s="348">
        <v>0</v>
      </c>
      <c r="D69" s="368">
        <v>200</v>
      </c>
      <c r="E69" s="368"/>
      <c r="F69" s="368"/>
      <c r="G69" s="368">
        <v>32.026491999999998</v>
      </c>
      <c r="H69" s="404">
        <v>16.013245999999999</v>
      </c>
      <c r="I69" s="368">
        <v>167.97350800000001</v>
      </c>
      <c r="K69" s="310"/>
      <c r="L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0"/>
      <c r="AN69" s="310"/>
      <c r="AO69" s="310"/>
      <c r="AP69" s="310"/>
      <c r="AQ69" s="310"/>
      <c r="AR69" s="310"/>
      <c r="AS69" s="310"/>
      <c r="AT69" s="310"/>
      <c r="AU69" s="310"/>
      <c r="AV69" s="310"/>
      <c r="AW69" s="310"/>
      <c r="AX69" s="310"/>
      <c r="AY69" s="310"/>
      <c r="AZ69" s="310"/>
      <c r="BA69" s="310"/>
      <c r="BB69" s="310"/>
      <c r="BC69" s="310"/>
      <c r="BD69" s="310"/>
      <c r="BE69" s="310"/>
      <c r="BF69" s="310"/>
      <c r="BG69" s="310"/>
      <c r="BH69" s="310"/>
      <c r="BI69" s="310"/>
      <c r="BJ69" s="310"/>
      <c r="BK69" s="310"/>
      <c r="BL69" s="310"/>
      <c r="BM69" s="310"/>
      <c r="BN69" s="310"/>
    </row>
    <row r="70" spans="1:66" hidden="1">
      <c r="A70" s="537">
        <v>0</v>
      </c>
      <c r="B70" s="368">
        <v>0</v>
      </c>
      <c r="C70" s="348">
        <v>0</v>
      </c>
      <c r="D70" s="368">
        <v>0</v>
      </c>
      <c r="E70" s="368"/>
      <c r="F70" s="368"/>
      <c r="G70" s="368">
        <v>0</v>
      </c>
      <c r="H70" s="404">
        <v>0</v>
      </c>
      <c r="I70" s="368">
        <v>0</v>
      </c>
      <c r="K70" s="310"/>
      <c r="L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  <c r="BC70" s="310"/>
      <c r="BD70" s="310"/>
      <c r="BE70" s="310"/>
      <c r="BF70" s="310"/>
      <c r="BG70" s="310"/>
      <c r="BH70" s="310"/>
      <c r="BI70" s="310"/>
      <c r="BJ70" s="310"/>
      <c r="BK70" s="310"/>
      <c r="BL70" s="310"/>
      <c r="BM70" s="310"/>
      <c r="BN70" s="310"/>
    </row>
    <row r="71" spans="1:66" hidden="1">
      <c r="A71" s="537">
        <v>0</v>
      </c>
      <c r="B71" s="368">
        <v>0</v>
      </c>
      <c r="C71" s="348">
        <v>0</v>
      </c>
      <c r="D71" s="368">
        <v>0</v>
      </c>
      <c r="E71" s="368"/>
      <c r="F71" s="368"/>
      <c r="G71" s="368">
        <v>0</v>
      </c>
      <c r="H71" s="404">
        <v>0</v>
      </c>
      <c r="I71" s="368">
        <v>0</v>
      </c>
      <c r="K71" s="310"/>
      <c r="L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A71" s="310"/>
      <c r="BB71" s="310"/>
      <c r="BC71" s="310"/>
      <c r="BD71" s="310"/>
      <c r="BE71" s="310"/>
      <c r="BF71" s="310"/>
      <c r="BG71" s="310"/>
      <c r="BH71" s="310"/>
      <c r="BI71" s="310"/>
      <c r="BJ71" s="310"/>
      <c r="BK71" s="310"/>
      <c r="BL71" s="310"/>
      <c r="BM71" s="310"/>
      <c r="BN71" s="310"/>
    </row>
    <row r="72" spans="1:66" hidden="1">
      <c r="A72" s="537">
        <v>0</v>
      </c>
      <c r="B72" s="368">
        <v>0</v>
      </c>
      <c r="C72" s="348">
        <v>0</v>
      </c>
      <c r="D72" s="368">
        <v>0</v>
      </c>
      <c r="E72" s="368"/>
      <c r="F72" s="368"/>
      <c r="G72" s="368">
        <v>0</v>
      </c>
      <c r="H72" s="404">
        <v>0</v>
      </c>
      <c r="I72" s="368">
        <v>0</v>
      </c>
      <c r="K72" s="310"/>
      <c r="L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  <c r="BG72" s="310"/>
      <c r="BH72" s="310"/>
      <c r="BI72" s="310"/>
      <c r="BJ72" s="310"/>
      <c r="BK72" s="310"/>
      <c r="BL72" s="310"/>
      <c r="BM72" s="310"/>
      <c r="BN72" s="310"/>
    </row>
    <row r="73" spans="1:66" hidden="1">
      <c r="A73" s="537">
        <v>0</v>
      </c>
      <c r="B73" s="368">
        <v>0</v>
      </c>
      <c r="C73" s="348">
        <v>0</v>
      </c>
      <c r="D73" s="368">
        <v>0</v>
      </c>
      <c r="E73" s="368"/>
      <c r="F73" s="368"/>
      <c r="G73" s="368">
        <v>0</v>
      </c>
      <c r="H73" s="404">
        <v>0</v>
      </c>
      <c r="I73" s="368">
        <v>0</v>
      </c>
      <c r="K73" s="310"/>
      <c r="L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0"/>
      <c r="BH73" s="310"/>
      <c r="BI73" s="310"/>
      <c r="BJ73" s="310"/>
      <c r="BK73" s="310"/>
      <c r="BL73" s="310"/>
      <c r="BM73" s="310"/>
      <c r="BN73" s="310"/>
    </row>
    <row r="74" spans="1:66">
      <c r="A74" s="414" t="s">
        <v>281</v>
      </c>
      <c r="B74" s="398">
        <v>353033.90399999998</v>
      </c>
      <c r="C74" s="345">
        <v>0</v>
      </c>
      <c r="D74" s="398">
        <v>353033.90399999998</v>
      </c>
      <c r="E74" s="398"/>
      <c r="F74" s="398"/>
      <c r="G74" s="398">
        <v>53072.641292</v>
      </c>
      <c r="H74" s="413">
        <v>15.033298697566453</v>
      </c>
      <c r="I74" s="398">
        <v>299961.26270799997</v>
      </c>
      <c r="K74" s="310"/>
      <c r="L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D74" s="310"/>
      <c r="BE74" s="310"/>
      <c r="BF74" s="310"/>
      <c r="BG74" s="310"/>
      <c r="BH74" s="310"/>
      <c r="BI74" s="310"/>
      <c r="BJ74" s="310"/>
      <c r="BK74" s="310"/>
      <c r="BL74" s="310"/>
      <c r="BM74" s="310"/>
      <c r="BN74" s="310"/>
    </row>
    <row r="75" spans="1:66" hidden="1">
      <c r="A75" s="537">
        <v>0</v>
      </c>
      <c r="B75" s="368">
        <v>0</v>
      </c>
      <c r="C75" s="368">
        <v>0</v>
      </c>
      <c r="D75" s="368">
        <v>0</v>
      </c>
      <c r="E75" s="368"/>
      <c r="F75" s="368"/>
      <c r="G75" s="368">
        <v>0</v>
      </c>
      <c r="H75" s="404">
        <v>0</v>
      </c>
      <c r="I75" s="368">
        <v>0</v>
      </c>
      <c r="K75" s="310"/>
      <c r="L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0"/>
      <c r="AT75" s="310"/>
      <c r="AU75" s="310"/>
      <c r="AV75" s="310"/>
      <c r="AW75" s="310"/>
      <c r="AX75" s="310"/>
      <c r="AY75" s="310"/>
      <c r="AZ75" s="310"/>
      <c r="BA75" s="310"/>
      <c r="BB75" s="310"/>
      <c r="BC75" s="310"/>
      <c r="BD75" s="310"/>
      <c r="BE75" s="310"/>
      <c r="BF75" s="310"/>
      <c r="BG75" s="310"/>
      <c r="BH75" s="310"/>
      <c r="BI75" s="310"/>
      <c r="BJ75" s="310"/>
      <c r="BK75" s="310"/>
      <c r="BL75" s="310"/>
      <c r="BM75" s="310"/>
      <c r="BN75" s="310"/>
    </row>
    <row r="76" spans="1:66" hidden="1">
      <c r="A76" s="537">
        <v>0</v>
      </c>
      <c r="B76" s="368">
        <v>0</v>
      </c>
      <c r="C76" s="368">
        <v>0</v>
      </c>
      <c r="D76" s="368">
        <v>0</v>
      </c>
      <c r="E76" s="368"/>
      <c r="F76" s="368"/>
      <c r="G76" s="368">
        <v>0</v>
      </c>
      <c r="H76" s="404">
        <v>0</v>
      </c>
      <c r="I76" s="368">
        <v>0</v>
      </c>
      <c r="K76" s="310"/>
      <c r="L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  <c r="AS76" s="310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0"/>
      <c r="BF76" s="310"/>
      <c r="BG76" s="310"/>
      <c r="BH76" s="310"/>
      <c r="BI76" s="310"/>
      <c r="BJ76" s="310"/>
      <c r="BK76" s="310"/>
      <c r="BL76" s="310"/>
      <c r="BM76" s="310"/>
      <c r="BN76" s="310"/>
    </row>
    <row r="77" spans="1:66" hidden="1">
      <c r="A77" s="537">
        <v>0</v>
      </c>
      <c r="B77" s="368">
        <v>0</v>
      </c>
      <c r="C77" s="368">
        <v>0</v>
      </c>
      <c r="D77" s="368">
        <v>0</v>
      </c>
      <c r="E77" s="368"/>
      <c r="F77" s="368"/>
      <c r="G77" s="368">
        <v>0</v>
      </c>
      <c r="H77" s="404">
        <v>0</v>
      </c>
      <c r="I77" s="368">
        <v>0</v>
      </c>
      <c r="K77" s="310"/>
      <c r="L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0"/>
      <c r="AU77" s="310"/>
      <c r="AV77" s="310"/>
      <c r="AW77" s="310"/>
      <c r="AX77" s="310"/>
      <c r="AY77" s="310"/>
      <c r="AZ77" s="310"/>
      <c r="BA77" s="310"/>
      <c r="BB77" s="310"/>
      <c r="BC77" s="310"/>
      <c r="BD77" s="310"/>
      <c r="BE77" s="310"/>
      <c r="BF77" s="310"/>
      <c r="BG77" s="310"/>
      <c r="BH77" s="310"/>
      <c r="BI77" s="310"/>
      <c r="BJ77" s="310"/>
      <c r="BK77" s="310"/>
      <c r="BL77" s="310"/>
      <c r="BM77" s="310"/>
      <c r="BN77" s="310"/>
    </row>
    <row r="78" spans="1:66" hidden="1">
      <c r="A78" s="537">
        <v>0</v>
      </c>
      <c r="B78" s="368">
        <v>0</v>
      </c>
      <c r="C78" s="368">
        <v>0</v>
      </c>
      <c r="D78" s="368">
        <v>0</v>
      </c>
      <c r="E78" s="368"/>
      <c r="F78" s="368"/>
      <c r="G78" s="368">
        <v>0</v>
      </c>
      <c r="H78" s="404">
        <v>0</v>
      </c>
      <c r="I78" s="368">
        <v>0</v>
      </c>
      <c r="K78" s="310"/>
      <c r="L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10"/>
      <c r="BH78" s="310"/>
      <c r="BI78" s="310"/>
      <c r="BJ78" s="310"/>
      <c r="BK78" s="310"/>
      <c r="BL78" s="310"/>
      <c r="BM78" s="310"/>
      <c r="BN78" s="310"/>
    </row>
    <row r="79" spans="1:66" hidden="1">
      <c r="A79" s="537">
        <v>0</v>
      </c>
      <c r="B79" s="368">
        <v>0</v>
      </c>
      <c r="C79" s="368">
        <v>0</v>
      </c>
      <c r="D79" s="368">
        <v>0</v>
      </c>
      <c r="E79" s="368"/>
      <c r="F79" s="368"/>
      <c r="G79" s="368">
        <v>0</v>
      </c>
      <c r="H79" s="404">
        <v>0</v>
      </c>
      <c r="I79" s="368">
        <v>0</v>
      </c>
      <c r="K79" s="310"/>
      <c r="L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10"/>
      <c r="BI79" s="310"/>
      <c r="BJ79" s="310"/>
      <c r="BK79" s="310"/>
      <c r="BL79" s="310"/>
      <c r="BM79" s="310"/>
      <c r="BN79" s="310"/>
    </row>
    <row r="80" spans="1:66" ht="15.75">
      <c r="A80" s="318" t="s">
        <v>40</v>
      </c>
      <c r="B80" s="318">
        <f>B58+B41+B24+B6</f>
        <v>31495304.169</v>
      </c>
      <c r="C80" s="318">
        <f>C58+C41+C24+C6</f>
        <v>1596.0499850000001</v>
      </c>
      <c r="D80" s="318">
        <f>D58+D41+D24+D6</f>
        <v>31496900.218985002</v>
      </c>
      <c r="E80" s="318"/>
      <c r="F80" s="318"/>
      <c r="G80" s="318">
        <f>G58+G41+G24+G6</f>
        <v>6789689.3061189996</v>
      </c>
      <c r="H80" s="415">
        <v>21.6</v>
      </c>
      <c r="I80" s="318">
        <f>I58+I41+I24+I6</f>
        <v>24707210.912866</v>
      </c>
      <c r="K80" s="310"/>
      <c r="L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310"/>
      <c r="BK80" s="310"/>
      <c r="BL80" s="310"/>
      <c r="BM80" s="310"/>
      <c r="BN80" s="310"/>
    </row>
    <row r="81" spans="1:66" ht="25.5" customHeight="1">
      <c r="A81" s="636" t="s">
        <v>10</v>
      </c>
      <c r="B81" s="636"/>
      <c r="C81" s="636"/>
      <c r="D81" s="636"/>
      <c r="E81" s="636"/>
      <c r="F81" s="636"/>
      <c r="G81" s="636"/>
      <c r="H81" s="636"/>
      <c r="I81" s="636"/>
      <c r="K81" s="310"/>
      <c r="L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0"/>
      <c r="BD81" s="310"/>
      <c r="BE81" s="310"/>
      <c r="BF81" s="310"/>
      <c r="BG81" s="310"/>
      <c r="BH81" s="310"/>
      <c r="BI81" s="310"/>
      <c r="BJ81" s="310"/>
      <c r="BK81" s="310"/>
      <c r="BL81" s="310"/>
      <c r="BM81" s="310"/>
      <c r="BN81" s="310"/>
    </row>
    <row r="82" spans="1:66" ht="21.75" customHeight="1">
      <c r="A82" s="627" t="s">
        <v>282</v>
      </c>
      <c r="B82" s="627"/>
      <c r="C82" s="627"/>
      <c r="D82" s="627"/>
      <c r="E82" s="627"/>
      <c r="F82" s="627"/>
      <c r="G82" s="627"/>
      <c r="H82" s="627"/>
      <c r="I82" s="627"/>
      <c r="J82" s="627"/>
      <c r="K82" s="310"/>
      <c r="L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0"/>
      <c r="BF82" s="310"/>
      <c r="BG82" s="310"/>
      <c r="BH82" s="310"/>
      <c r="BI82" s="310"/>
      <c r="BJ82" s="310"/>
      <c r="BK82" s="310"/>
      <c r="BL82" s="310"/>
      <c r="BM82" s="310"/>
      <c r="BN82" s="310"/>
    </row>
    <row r="83" spans="1:66">
      <c r="J83" s="309"/>
      <c r="K83" s="310"/>
      <c r="L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  <c r="AS83" s="31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0"/>
      <c r="BF83" s="310"/>
      <c r="BG83" s="310"/>
      <c r="BH83" s="310"/>
      <c r="BI83" s="310"/>
      <c r="BJ83" s="310"/>
      <c r="BK83" s="310"/>
      <c r="BL83" s="310"/>
      <c r="BM83" s="310"/>
      <c r="BN83" s="310"/>
    </row>
    <row r="84" spans="1:66">
      <c r="A84" s="373"/>
      <c r="B84" s="374"/>
      <c r="C84" s="374"/>
      <c r="D84" s="374"/>
      <c r="E84" s="374"/>
      <c r="F84" s="375"/>
      <c r="G84" s="374"/>
      <c r="H84" s="550"/>
      <c r="I84" s="374"/>
    </row>
    <row r="85" spans="1:66" ht="15.75">
      <c r="A85" s="633" t="s">
        <v>117</v>
      </c>
      <c r="B85" s="633"/>
      <c r="C85" s="633"/>
      <c r="D85" s="633"/>
      <c r="E85" s="633"/>
      <c r="F85" s="633"/>
      <c r="G85" s="633"/>
      <c r="H85" s="633"/>
      <c r="I85" s="633"/>
      <c r="K85" s="310"/>
      <c r="L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  <c r="AS85" s="310"/>
      <c r="AT85" s="310"/>
      <c r="AU85" s="310"/>
      <c r="AV85" s="310"/>
      <c r="AW85" s="310"/>
      <c r="AX85" s="310"/>
      <c r="AY85" s="310"/>
      <c r="AZ85" s="310"/>
      <c r="BA85" s="310"/>
      <c r="BB85" s="310"/>
      <c r="BC85" s="310"/>
      <c r="BD85" s="310"/>
      <c r="BE85" s="310"/>
      <c r="BF85" s="310"/>
      <c r="BG85" s="310"/>
      <c r="BH85" s="310"/>
      <c r="BI85" s="310"/>
      <c r="BJ85" s="310"/>
      <c r="BK85" s="310"/>
      <c r="BL85" s="310"/>
      <c r="BM85" s="310"/>
      <c r="BN85" s="310"/>
    </row>
    <row r="86" spans="1:66" ht="15.75">
      <c r="A86" s="634" t="s">
        <v>283</v>
      </c>
      <c r="B86" s="634"/>
      <c r="C86" s="634"/>
      <c r="D86" s="634"/>
      <c r="E86" s="634"/>
      <c r="F86" s="634"/>
      <c r="G86" s="634"/>
      <c r="H86" s="634"/>
      <c r="I86" s="634"/>
      <c r="K86" s="310"/>
      <c r="L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0"/>
      <c r="BE86" s="310"/>
      <c r="BF86" s="310"/>
      <c r="BG86" s="310"/>
      <c r="BH86" s="310"/>
      <c r="BI86" s="310"/>
      <c r="BJ86" s="310"/>
      <c r="BK86" s="310"/>
      <c r="BL86" s="310"/>
      <c r="BM86" s="310"/>
      <c r="BN86" s="310"/>
    </row>
    <row r="87" spans="1:66" ht="19.5" customHeight="1">
      <c r="A87" s="626" t="s">
        <v>9</v>
      </c>
      <c r="B87" s="626"/>
      <c r="C87" s="626"/>
      <c r="D87" s="626"/>
      <c r="E87" s="626"/>
      <c r="F87" s="626"/>
      <c r="G87" s="626"/>
      <c r="H87" s="626"/>
      <c r="I87" s="626"/>
      <c r="K87" s="310"/>
      <c r="L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0"/>
      <c r="AS87" s="310"/>
      <c r="AT87" s="310"/>
      <c r="AU87" s="310"/>
      <c r="AV87" s="310"/>
      <c r="AW87" s="310"/>
      <c r="AX87" s="310"/>
      <c r="AY87" s="310"/>
      <c r="AZ87" s="310"/>
      <c r="BA87" s="310"/>
      <c r="BB87" s="310"/>
      <c r="BC87" s="310"/>
      <c r="BD87" s="310"/>
      <c r="BE87" s="310"/>
      <c r="BF87" s="310"/>
      <c r="BG87" s="310"/>
      <c r="BH87" s="310"/>
      <c r="BI87" s="310"/>
      <c r="BJ87" s="310"/>
      <c r="BK87" s="310"/>
      <c r="BL87" s="310"/>
      <c r="BM87" s="310"/>
      <c r="BN87" s="310"/>
    </row>
    <row r="88" spans="1:66">
      <c r="A88" s="591" t="s">
        <v>120</v>
      </c>
      <c r="B88" s="591"/>
      <c r="C88" s="591"/>
      <c r="D88" s="591"/>
      <c r="E88" s="591"/>
      <c r="F88" s="591"/>
      <c r="G88" s="591"/>
      <c r="H88" s="591"/>
      <c r="I88" s="591"/>
      <c r="K88" s="310"/>
      <c r="L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0"/>
      <c r="AS88" s="310"/>
      <c r="AT88" s="310"/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0"/>
      <c r="BF88" s="310"/>
      <c r="BG88" s="310"/>
      <c r="BH88" s="310"/>
      <c r="BI88" s="310"/>
      <c r="BJ88" s="310"/>
      <c r="BK88" s="310"/>
      <c r="BL88" s="310"/>
      <c r="BM88" s="310"/>
      <c r="BN88" s="310"/>
    </row>
    <row r="89" spans="1:66" ht="35.25" customHeight="1">
      <c r="A89" s="376" t="s">
        <v>216</v>
      </c>
      <c r="B89" s="377" t="s">
        <v>122</v>
      </c>
      <c r="C89" s="30" t="s">
        <v>123</v>
      </c>
      <c r="D89" s="377" t="s">
        <v>124</v>
      </c>
      <c r="E89" s="377" t="s">
        <v>125</v>
      </c>
      <c r="F89" s="377" t="s">
        <v>126</v>
      </c>
      <c r="G89" s="377" t="s">
        <v>218</v>
      </c>
      <c r="H89" s="406" t="s">
        <v>128</v>
      </c>
      <c r="I89" s="377" t="s">
        <v>219</v>
      </c>
      <c r="K89" s="310"/>
      <c r="L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0"/>
      <c r="AO89" s="310"/>
      <c r="AP89" s="310"/>
      <c r="AQ89" s="310"/>
      <c r="AR89" s="310"/>
      <c r="AS89" s="310"/>
      <c r="AT89" s="310"/>
      <c r="AU89" s="310"/>
      <c r="AV89" s="310"/>
      <c r="AW89" s="310"/>
      <c r="AX89" s="310"/>
      <c r="AY89" s="310"/>
      <c r="AZ89" s="310"/>
      <c r="BA89" s="310"/>
      <c r="BB89" s="310"/>
      <c r="BC89" s="310"/>
      <c r="BD89" s="310"/>
      <c r="BE89" s="310"/>
      <c r="BF89" s="310"/>
      <c r="BG89" s="310"/>
      <c r="BH89" s="310"/>
      <c r="BI89" s="310"/>
      <c r="BJ89" s="310"/>
      <c r="BK89" s="310"/>
      <c r="BL89" s="310"/>
      <c r="BM89" s="310"/>
      <c r="BN89" s="310"/>
    </row>
    <row r="90" spans="1:66">
      <c r="A90" s="395" t="s">
        <v>284</v>
      </c>
      <c r="B90" s="402">
        <v>31495304.169</v>
      </c>
      <c r="C90" s="402">
        <v>1596.0499850000001</v>
      </c>
      <c r="D90" s="402">
        <v>31496900.218984999</v>
      </c>
      <c r="E90" s="402"/>
      <c r="F90" s="402"/>
      <c r="G90" s="402">
        <v>6789689.3061189996</v>
      </c>
      <c r="H90" s="410">
        <v>21.556690527998253</v>
      </c>
      <c r="I90" s="402">
        <v>24707210.912866</v>
      </c>
      <c r="K90" s="310"/>
      <c r="L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0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0"/>
      <c r="BF90" s="310"/>
      <c r="BG90" s="310"/>
      <c r="BH90" s="310"/>
      <c r="BI90" s="310"/>
      <c r="BJ90" s="310"/>
      <c r="BK90" s="310"/>
      <c r="BL90" s="310"/>
      <c r="BM90" s="310"/>
      <c r="BN90" s="310"/>
    </row>
    <row r="91" spans="1:66" s="371" customFormat="1">
      <c r="A91" s="416" t="s">
        <v>268</v>
      </c>
      <c r="B91" s="419">
        <v>21368693.223000001</v>
      </c>
      <c r="C91" s="419">
        <v>851.4</v>
      </c>
      <c r="D91" s="419">
        <v>21369544.623</v>
      </c>
      <c r="E91" s="419"/>
      <c r="F91" s="419"/>
      <c r="G91" s="419">
        <v>4440544.160801</v>
      </c>
      <c r="H91" s="418">
        <v>20.77977906942224</v>
      </c>
      <c r="I91" s="419">
        <v>16929000.462198999</v>
      </c>
      <c r="J91" s="369"/>
      <c r="K91" s="370"/>
      <c r="L91" s="370"/>
      <c r="M91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  <c r="BC91" s="370"/>
      <c r="BD91" s="370"/>
      <c r="BE91" s="370"/>
      <c r="BF91" s="370"/>
      <c r="BG91" s="370"/>
      <c r="BH91" s="370"/>
      <c r="BI91" s="370"/>
      <c r="BJ91" s="370"/>
      <c r="BK91" s="370"/>
      <c r="BL91" s="370"/>
      <c r="BM91" s="370"/>
      <c r="BN91" s="370"/>
    </row>
    <row r="92" spans="1:66">
      <c r="A92" s="417" t="s">
        <v>269</v>
      </c>
      <c r="B92" s="348">
        <v>12274445.316</v>
      </c>
      <c r="C92" s="348">
        <v>0</v>
      </c>
      <c r="D92" s="348">
        <v>12274445.316</v>
      </c>
      <c r="E92" s="348"/>
      <c r="F92" s="348"/>
      <c r="G92" s="348">
        <v>2449486.637757</v>
      </c>
      <c r="H92" s="404">
        <v>19.955986398538453</v>
      </c>
      <c r="I92" s="348">
        <v>9824958.6782430001</v>
      </c>
      <c r="K92" s="310"/>
      <c r="L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310"/>
      <c r="BC92" s="310"/>
      <c r="BD92" s="310"/>
      <c r="BE92" s="310"/>
      <c r="BF92" s="310"/>
      <c r="BG92" s="310"/>
      <c r="BH92" s="310"/>
      <c r="BI92" s="310"/>
      <c r="BJ92" s="310"/>
      <c r="BK92" s="310"/>
      <c r="BL92" s="310"/>
      <c r="BM92" s="310"/>
      <c r="BN92" s="310"/>
    </row>
    <row r="93" spans="1:66">
      <c r="A93" s="417" t="s">
        <v>270</v>
      </c>
      <c r="B93" s="348">
        <v>9094247.9069999997</v>
      </c>
      <c r="C93" s="348">
        <v>851.4</v>
      </c>
      <c r="D93" s="348">
        <v>9095099.307</v>
      </c>
      <c r="E93" s="348"/>
      <c r="F93" s="348"/>
      <c r="G93" s="348">
        <v>1991057.5230439999</v>
      </c>
      <c r="H93" s="404">
        <v>21.891542421220095</v>
      </c>
      <c r="I93" s="348">
        <v>7104041.7839560006</v>
      </c>
      <c r="K93" s="310"/>
      <c r="L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0"/>
      <c r="BA93" s="310"/>
      <c r="BB93" s="310"/>
      <c r="BC93" s="310"/>
      <c r="BD93" s="310"/>
      <c r="BE93" s="310"/>
      <c r="BF93" s="310"/>
      <c r="BG93" s="310"/>
      <c r="BH93" s="310"/>
      <c r="BI93" s="310"/>
      <c r="BJ93" s="310"/>
      <c r="BK93" s="310"/>
      <c r="BL93" s="310"/>
      <c r="BM93" s="310"/>
      <c r="BN93" s="310"/>
    </row>
    <row r="94" spans="1:66" s="371" customFormat="1">
      <c r="A94" s="398" t="s">
        <v>271</v>
      </c>
      <c r="B94" s="345">
        <v>10126610.946</v>
      </c>
      <c r="C94" s="345">
        <v>744.64998500000002</v>
      </c>
      <c r="D94" s="345">
        <v>10127355.595984999</v>
      </c>
      <c r="E94" s="345"/>
      <c r="F94" s="345"/>
      <c r="G94" s="345">
        <v>2349145.1453180001</v>
      </c>
      <c r="H94" s="413">
        <v>23.196036942252935</v>
      </c>
      <c r="I94" s="345">
        <v>7778210.4506669994</v>
      </c>
      <c r="J94" s="369"/>
      <c r="K94" s="370"/>
      <c r="L94" s="370"/>
      <c r="M94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  <c r="AZ94" s="370"/>
      <c r="BA94" s="370"/>
      <c r="BB94" s="370"/>
      <c r="BC94" s="370"/>
      <c r="BD94" s="370"/>
      <c r="BE94" s="370"/>
      <c r="BF94" s="370"/>
      <c r="BG94" s="370"/>
      <c r="BH94" s="370"/>
      <c r="BI94" s="370"/>
      <c r="BJ94" s="370"/>
      <c r="BK94" s="370"/>
      <c r="BL94" s="370"/>
      <c r="BM94" s="370"/>
      <c r="BN94" s="370"/>
    </row>
    <row r="95" spans="1:66">
      <c r="A95" s="417" t="s">
        <v>272</v>
      </c>
      <c r="B95" s="348">
        <v>531039.15599999996</v>
      </c>
      <c r="C95" s="348">
        <v>0</v>
      </c>
      <c r="D95" s="348">
        <v>531039.15599999996</v>
      </c>
      <c r="E95" s="348"/>
      <c r="F95" s="348"/>
      <c r="G95" s="348">
        <v>196.109714</v>
      </c>
      <c r="H95" s="404">
        <v>3.6929426349118409E-2</v>
      </c>
      <c r="I95" s="348">
        <v>530843.04628599994</v>
      </c>
      <c r="K95" s="310"/>
      <c r="L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0"/>
      <c r="BB95" s="310"/>
      <c r="BC95" s="310"/>
      <c r="BD95" s="310"/>
      <c r="BE95" s="310"/>
      <c r="BF95" s="310"/>
      <c r="BG95" s="310"/>
      <c r="BH95" s="310"/>
      <c r="BI95" s="310"/>
      <c r="BJ95" s="310"/>
      <c r="BK95" s="310"/>
      <c r="BL95" s="310"/>
      <c r="BM95" s="310"/>
      <c r="BN95" s="310"/>
    </row>
    <row r="96" spans="1:66">
      <c r="A96" s="417" t="s">
        <v>273</v>
      </c>
      <c r="B96" s="348">
        <v>101813.55899999999</v>
      </c>
      <c r="C96" s="348">
        <v>0</v>
      </c>
      <c r="D96" s="348">
        <v>101813.55899999999</v>
      </c>
      <c r="E96" s="348"/>
      <c r="F96" s="348"/>
      <c r="G96" s="348">
        <v>2.097105</v>
      </c>
      <c r="H96" s="404">
        <v>2.0597502146055026E-3</v>
      </c>
      <c r="I96" s="348">
        <v>101811.461895</v>
      </c>
      <c r="K96" s="310"/>
      <c r="L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0"/>
      <c r="BB96" s="310"/>
      <c r="BC96" s="310"/>
      <c r="BD96" s="310"/>
      <c r="BE96" s="310"/>
      <c r="BF96" s="310"/>
      <c r="BG96" s="310"/>
      <c r="BH96" s="310"/>
      <c r="BI96" s="310"/>
      <c r="BJ96" s="310"/>
      <c r="BK96" s="310"/>
      <c r="BL96" s="310"/>
      <c r="BM96" s="310"/>
      <c r="BN96" s="310"/>
    </row>
    <row r="97" spans="1:66">
      <c r="A97" s="417" t="s">
        <v>274</v>
      </c>
      <c r="B97" s="348">
        <v>1461961.996</v>
      </c>
      <c r="C97" s="348">
        <v>0</v>
      </c>
      <c r="D97" s="348">
        <v>1461961.996</v>
      </c>
      <c r="E97" s="348"/>
      <c r="F97" s="348"/>
      <c r="G97" s="348">
        <v>8.6840000000000007E-3</v>
      </c>
      <c r="H97" s="404">
        <v>5.9399628880640208E-7</v>
      </c>
      <c r="I97" s="348">
        <v>1461961.987316</v>
      </c>
      <c r="K97" s="310"/>
      <c r="L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0"/>
      <c r="BB97" s="310"/>
      <c r="BC97" s="310"/>
      <c r="BD97" s="310"/>
      <c r="BE97" s="310"/>
      <c r="BF97" s="310"/>
      <c r="BG97" s="310"/>
      <c r="BH97" s="310"/>
      <c r="BI97" s="310"/>
      <c r="BJ97" s="310"/>
      <c r="BK97" s="310"/>
      <c r="BL97" s="310"/>
      <c r="BM97" s="310"/>
      <c r="BN97" s="310"/>
    </row>
    <row r="98" spans="1:66">
      <c r="A98" s="417" t="s">
        <v>275</v>
      </c>
      <c r="B98" s="348">
        <v>418692.85800000001</v>
      </c>
      <c r="C98" s="348">
        <v>0</v>
      </c>
      <c r="D98" s="348">
        <v>418692.85800000001</v>
      </c>
      <c r="E98" s="348"/>
      <c r="F98" s="348"/>
      <c r="G98" s="348">
        <v>514399.76684499998</v>
      </c>
      <c r="H98" s="404">
        <v>122.85850045357114</v>
      </c>
      <c r="I98" s="348">
        <v>-95706.908844999969</v>
      </c>
      <c r="K98" s="310"/>
      <c r="L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0"/>
      <c r="BA98" s="310"/>
      <c r="BB98" s="310"/>
      <c r="BC98" s="310"/>
      <c r="BD98" s="310"/>
      <c r="BE98" s="310"/>
      <c r="BF98" s="310"/>
      <c r="BG98" s="310"/>
      <c r="BH98" s="310"/>
      <c r="BI98" s="310"/>
      <c r="BJ98" s="310"/>
      <c r="BK98" s="310"/>
      <c r="BL98" s="310"/>
      <c r="BM98" s="310"/>
      <c r="BN98" s="310"/>
    </row>
    <row r="99" spans="1:66" hidden="1">
      <c r="A99" s="417">
        <v>0</v>
      </c>
      <c r="B99" s="348">
        <v>0</v>
      </c>
      <c r="C99" s="348">
        <v>0</v>
      </c>
      <c r="D99" s="348">
        <v>0</v>
      </c>
      <c r="E99" s="348"/>
      <c r="F99" s="348"/>
      <c r="G99" s="348">
        <v>0</v>
      </c>
      <c r="H99" s="404">
        <v>0</v>
      </c>
      <c r="I99" s="348">
        <v>0</v>
      </c>
      <c r="K99" s="310"/>
      <c r="L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0"/>
      <c r="AU99" s="310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0"/>
      <c r="BG99" s="310"/>
      <c r="BH99" s="310"/>
      <c r="BI99" s="310"/>
      <c r="BJ99" s="310"/>
      <c r="BK99" s="310"/>
      <c r="BL99" s="310"/>
      <c r="BM99" s="310"/>
      <c r="BN99" s="310"/>
    </row>
    <row r="100" spans="1:66">
      <c r="A100" s="417" t="s">
        <v>276</v>
      </c>
      <c r="B100" s="348">
        <v>4678921.8080000002</v>
      </c>
      <c r="C100" s="348">
        <v>0</v>
      </c>
      <c r="D100" s="348">
        <v>4678921.8080000002</v>
      </c>
      <c r="E100" s="348"/>
      <c r="F100" s="348"/>
      <c r="G100" s="348">
        <v>1130000</v>
      </c>
      <c r="H100" s="404">
        <v>24.150863091320119</v>
      </c>
      <c r="I100" s="348">
        <v>3548921.8080000002</v>
      </c>
      <c r="K100" s="310"/>
      <c r="L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0"/>
      <c r="AS100" s="310"/>
      <c r="AT100" s="310"/>
      <c r="AU100" s="310"/>
      <c r="AV100" s="310"/>
      <c r="AW100" s="310"/>
      <c r="AX100" s="310"/>
      <c r="AY100" s="310"/>
      <c r="AZ100" s="310"/>
      <c r="BA100" s="310"/>
      <c r="BB100" s="310"/>
      <c r="BC100" s="310"/>
      <c r="BD100" s="310"/>
      <c r="BE100" s="310"/>
      <c r="BF100" s="310"/>
      <c r="BG100" s="310"/>
      <c r="BH100" s="310"/>
      <c r="BI100" s="310"/>
      <c r="BJ100" s="310"/>
      <c r="BK100" s="310"/>
      <c r="BL100" s="310"/>
      <c r="BM100" s="310"/>
      <c r="BN100" s="310"/>
    </row>
    <row r="101" spans="1:66">
      <c r="A101" s="417" t="s">
        <v>257</v>
      </c>
      <c r="B101" s="348">
        <v>355879.84499999997</v>
      </c>
      <c r="C101" s="348">
        <v>-40000</v>
      </c>
      <c r="D101" s="348">
        <v>315879.84499999997</v>
      </c>
      <c r="E101" s="348"/>
      <c r="F101" s="348"/>
      <c r="G101" s="348">
        <v>15837.098249999999</v>
      </c>
      <c r="H101" s="404">
        <v>5.0136463280840218</v>
      </c>
      <c r="I101" s="348">
        <v>300042.74674999999</v>
      </c>
      <c r="K101" s="310"/>
      <c r="L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0"/>
      <c r="AN101" s="310"/>
      <c r="AO101" s="310"/>
      <c r="AP101" s="310"/>
      <c r="AQ101" s="310"/>
      <c r="AR101" s="310"/>
      <c r="AS101" s="310"/>
      <c r="AT101" s="310"/>
      <c r="AU101" s="310"/>
      <c r="AV101" s="310"/>
      <c r="AW101" s="310"/>
      <c r="AX101" s="310"/>
      <c r="AY101" s="310"/>
      <c r="AZ101" s="310"/>
      <c r="BA101" s="310"/>
      <c r="BB101" s="310"/>
      <c r="BC101" s="310"/>
      <c r="BD101" s="310"/>
      <c r="BE101" s="310"/>
      <c r="BF101" s="310"/>
      <c r="BG101" s="310"/>
      <c r="BH101" s="310"/>
      <c r="BI101" s="310"/>
      <c r="BJ101" s="310"/>
      <c r="BK101" s="310"/>
      <c r="BL101" s="310"/>
      <c r="BM101" s="310"/>
      <c r="BN101" s="310"/>
    </row>
    <row r="102" spans="1:66">
      <c r="A102" s="417" t="s">
        <v>222</v>
      </c>
      <c r="B102" s="348">
        <v>13891.971</v>
      </c>
      <c r="C102" s="348">
        <v>0</v>
      </c>
      <c r="D102" s="348">
        <v>13891.971</v>
      </c>
      <c r="E102" s="348"/>
      <c r="F102" s="348"/>
      <c r="G102" s="348">
        <v>1708.3524190000001</v>
      </c>
      <c r="H102" s="404">
        <v>12.297408474290654</v>
      </c>
      <c r="I102" s="348">
        <v>12183.618580999999</v>
      </c>
      <c r="K102" s="310"/>
      <c r="L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0"/>
      <c r="AN102" s="310"/>
      <c r="AO102" s="310"/>
      <c r="AP102" s="310"/>
      <c r="AQ102" s="310"/>
      <c r="AR102" s="310"/>
      <c r="AS102" s="310"/>
      <c r="AT102" s="310"/>
      <c r="AU102" s="310"/>
      <c r="AV102" s="310"/>
      <c r="AW102" s="310"/>
      <c r="AX102" s="310"/>
      <c r="AY102" s="310"/>
      <c r="AZ102" s="310"/>
      <c r="BA102" s="310"/>
      <c r="BB102" s="310"/>
      <c r="BC102" s="310"/>
      <c r="BD102" s="310"/>
      <c r="BE102" s="310"/>
      <c r="BF102" s="310"/>
      <c r="BG102" s="310"/>
      <c r="BH102" s="310"/>
      <c r="BI102" s="310"/>
      <c r="BJ102" s="310"/>
      <c r="BK102" s="310"/>
      <c r="BL102" s="310"/>
      <c r="BM102" s="310"/>
      <c r="BN102" s="310"/>
    </row>
    <row r="103" spans="1:66">
      <c r="A103" s="417" t="s">
        <v>277</v>
      </c>
      <c r="B103" s="348">
        <v>2105548.4300000002</v>
      </c>
      <c r="C103" s="348">
        <v>40744.649984999996</v>
      </c>
      <c r="D103" s="348">
        <v>2146293.0799850002</v>
      </c>
      <c r="E103" s="348"/>
      <c r="F103" s="348"/>
      <c r="G103" s="348">
        <v>685963.07524699997</v>
      </c>
      <c r="H103" s="404">
        <v>31.96036373801261</v>
      </c>
      <c r="I103" s="348">
        <v>1460330.0047380002</v>
      </c>
      <c r="K103" s="310"/>
      <c r="L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310"/>
      <c r="AH103" s="310"/>
      <c r="AI103" s="310"/>
      <c r="AJ103" s="310"/>
      <c r="AK103" s="310"/>
      <c r="AL103" s="310"/>
      <c r="AM103" s="310"/>
      <c r="AN103" s="310"/>
      <c r="AO103" s="310"/>
      <c r="AP103" s="310"/>
      <c r="AQ103" s="310"/>
      <c r="AR103" s="310"/>
      <c r="AS103" s="310"/>
      <c r="AT103" s="310"/>
      <c r="AU103" s="310"/>
      <c r="AV103" s="310"/>
      <c r="AW103" s="310"/>
      <c r="AX103" s="310"/>
      <c r="AY103" s="310"/>
      <c r="AZ103" s="310"/>
      <c r="BA103" s="310"/>
      <c r="BB103" s="310"/>
      <c r="BC103" s="310"/>
      <c r="BD103" s="310"/>
      <c r="BE103" s="310"/>
      <c r="BF103" s="310"/>
      <c r="BG103" s="310"/>
      <c r="BH103" s="310"/>
      <c r="BI103" s="310"/>
      <c r="BJ103" s="310"/>
      <c r="BK103" s="310"/>
      <c r="BL103" s="310"/>
      <c r="BM103" s="310"/>
      <c r="BN103" s="310"/>
    </row>
    <row r="104" spans="1:66">
      <c r="A104" s="417" t="s">
        <v>278</v>
      </c>
      <c r="B104" s="348">
        <v>0</v>
      </c>
      <c r="C104" s="348">
        <v>0</v>
      </c>
      <c r="D104" s="348">
        <v>0</v>
      </c>
      <c r="E104" s="348"/>
      <c r="F104" s="348"/>
      <c r="G104" s="348">
        <v>-6873.3595919999998</v>
      </c>
      <c r="H104" s="404">
        <v>0</v>
      </c>
      <c r="I104" s="348">
        <v>6873.3595919999998</v>
      </c>
      <c r="K104" s="310"/>
      <c r="L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  <c r="AS104" s="310"/>
      <c r="AT104" s="310"/>
      <c r="AU104" s="310"/>
      <c r="AV104" s="310"/>
      <c r="AW104" s="310"/>
      <c r="AX104" s="310"/>
      <c r="AY104" s="310"/>
      <c r="AZ104" s="310"/>
      <c r="BA104" s="310"/>
      <c r="BB104" s="310"/>
      <c r="BC104" s="310"/>
      <c r="BD104" s="310"/>
      <c r="BE104" s="310"/>
      <c r="BF104" s="310"/>
      <c r="BG104" s="310"/>
      <c r="BH104" s="310"/>
      <c r="BI104" s="310"/>
      <c r="BJ104" s="310"/>
      <c r="BK104" s="310"/>
      <c r="BL104" s="310"/>
      <c r="BM104" s="310"/>
      <c r="BN104" s="310"/>
    </row>
    <row r="105" spans="1:66">
      <c r="A105" s="417" t="s">
        <v>279</v>
      </c>
      <c r="B105" s="348">
        <v>428859.32299999997</v>
      </c>
      <c r="C105" s="348">
        <v>0</v>
      </c>
      <c r="D105" s="348">
        <v>428859.32299999997</v>
      </c>
      <c r="E105" s="348"/>
      <c r="F105" s="348"/>
      <c r="G105" s="348">
        <v>0</v>
      </c>
      <c r="H105" s="404">
        <v>0</v>
      </c>
      <c r="I105" s="348">
        <v>428859.32299999997</v>
      </c>
      <c r="K105" s="310"/>
      <c r="L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</row>
    <row r="106" spans="1:66">
      <c r="A106" s="417" t="s">
        <v>280</v>
      </c>
      <c r="B106" s="348">
        <v>30002</v>
      </c>
      <c r="C106" s="348">
        <v>0</v>
      </c>
      <c r="D106" s="348">
        <v>30002</v>
      </c>
      <c r="E106" s="348"/>
      <c r="F106" s="348"/>
      <c r="G106" s="348">
        <v>7911.9966459999996</v>
      </c>
      <c r="H106" s="404">
        <v>26.371564049063394</v>
      </c>
      <c r="I106" s="348">
        <v>22090.003354</v>
      </c>
      <c r="K106" s="310"/>
      <c r="L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</row>
    <row r="107" spans="1:66" hidden="1">
      <c r="A107" s="378">
        <v>0</v>
      </c>
      <c r="B107" s="348">
        <v>0</v>
      </c>
      <c r="C107" s="348">
        <v>0</v>
      </c>
      <c r="D107" s="348">
        <v>0</v>
      </c>
      <c r="E107" s="348"/>
      <c r="F107" s="348"/>
      <c r="G107" s="348">
        <v>0</v>
      </c>
      <c r="H107" s="404">
        <v>0</v>
      </c>
      <c r="I107" s="348">
        <v>0</v>
      </c>
      <c r="K107" s="310"/>
      <c r="L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</row>
    <row r="108" spans="1:66" hidden="1">
      <c r="A108" s="368">
        <v>0</v>
      </c>
      <c r="B108" s="348">
        <v>0</v>
      </c>
      <c r="C108" s="348">
        <v>0</v>
      </c>
      <c r="D108" s="348">
        <v>0</v>
      </c>
      <c r="E108" s="348"/>
      <c r="F108" s="348"/>
      <c r="G108" s="348">
        <v>0</v>
      </c>
      <c r="H108" s="404">
        <v>0</v>
      </c>
      <c r="I108" s="348">
        <v>0</v>
      </c>
      <c r="K108" s="310"/>
      <c r="L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0"/>
      <c r="AN108" s="310"/>
      <c r="AO108" s="310"/>
      <c r="AP108" s="310"/>
      <c r="AQ108" s="310"/>
      <c r="AR108" s="310"/>
      <c r="AS108" s="310"/>
      <c r="AT108" s="310"/>
      <c r="AU108" s="310"/>
      <c r="AV108" s="310"/>
      <c r="AW108" s="310"/>
      <c r="AX108" s="310"/>
      <c r="AY108" s="310"/>
      <c r="AZ108" s="310"/>
      <c r="BA108" s="310"/>
      <c r="BB108" s="310"/>
      <c r="BC108" s="310"/>
      <c r="BD108" s="310"/>
      <c r="BE108" s="310"/>
      <c r="BF108" s="310"/>
      <c r="BG108" s="310"/>
      <c r="BH108" s="310"/>
      <c r="BI108" s="310"/>
      <c r="BJ108" s="310"/>
      <c r="BK108" s="310"/>
      <c r="BL108" s="310"/>
      <c r="BM108" s="310"/>
      <c r="BN108" s="310"/>
    </row>
    <row r="109" spans="1:66">
      <c r="A109" s="398" t="s">
        <v>281</v>
      </c>
      <c r="B109" s="345">
        <v>7194602.801</v>
      </c>
      <c r="C109" s="345">
        <v>0</v>
      </c>
      <c r="D109" s="345">
        <v>7194602.801</v>
      </c>
      <c r="E109" s="345"/>
      <c r="F109" s="345"/>
      <c r="G109" s="345">
        <v>798345.15466600005</v>
      </c>
      <c r="H109" s="413">
        <v>11.096445165187378</v>
      </c>
      <c r="I109" s="345">
        <v>6396257.6463339999</v>
      </c>
      <c r="K109" s="310"/>
      <c r="L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0"/>
      <c r="AN109" s="310"/>
      <c r="AO109" s="310"/>
      <c r="AP109" s="310"/>
      <c r="AQ109" s="310"/>
      <c r="AR109" s="310"/>
      <c r="AS109" s="310"/>
      <c r="AT109" s="310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</row>
    <row r="110" spans="1:66" s="371" customFormat="1" ht="11.25" customHeight="1">
      <c r="A110" s="378" t="s">
        <v>285</v>
      </c>
      <c r="B110" s="368">
        <v>5300</v>
      </c>
      <c r="C110" s="368">
        <v>0</v>
      </c>
      <c r="D110" s="368">
        <v>5300</v>
      </c>
      <c r="E110" s="368"/>
      <c r="F110" s="368"/>
      <c r="G110" s="368">
        <v>0</v>
      </c>
      <c r="H110" s="404">
        <v>0</v>
      </c>
      <c r="I110" s="368">
        <v>5300</v>
      </c>
      <c r="J110" s="369"/>
      <c r="K110" s="370"/>
      <c r="L110" s="370"/>
      <c r="M11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  <c r="AZ110" s="370"/>
      <c r="BA110" s="370"/>
      <c r="BB110" s="370"/>
      <c r="BC110" s="370"/>
      <c r="BD110" s="370"/>
      <c r="BE110" s="370"/>
      <c r="BF110" s="370"/>
      <c r="BG110" s="370"/>
      <c r="BH110" s="370"/>
      <c r="BI110" s="370"/>
      <c r="BJ110" s="370"/>
      <c r="BK110" s="370"/>
      <c r="BL110" s="370"/>
      <c r="BM110" s="370"/>
      <c r="BN110" s="370"/>
    </row>
    <row r="111" spans="1:66" s="380" customFormat="1" ht="14.25" customHeight="1">
      <c r="A111" s="624" t="s">
        <v>10</v>
      </c>
      <c r="B111" s="625"/>
      <c r="C111" s="625"/>
      <c r="D111" s="625"/>
      <c r="E111" s="625"/>
      <c r="F111" s="625"/>
      <c r="G111" s="625"/>
      <c r="H111" s="625"/>
      <c r="I111" s="625"/>
      <c r="J111" s="366"/>
      <c r="K111" s="379"/>
      <c r="L111" s="379"/>
      <c r="M111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79"/>
      <c r="AG111" s="379"/>
      <c r="AH111" s="379"/>
      <c r="AI111" s="379"/>
      <c r="AJ111" s="379"/>
      <c r="AK111" s="379"/>
      <c r="AL111" s="379"/>
      <c r="AM111" s="379"/>
      <c r="AN111" s="379"/>
      <c r="AO111" s="379"/>
      <c r="AP111" s="379"/>
      <c r="AQ111" s="379"/>
      <c r="AR111" s="379"/>
      <c r="AS111" s="379"/>
      <c r="AT111" s="379"/>
      <c r="AU111" s="379"/>
      <c r="AV111" s="379"/>
      <c r="AW111" s="379"/>
      <c r="AX111" s="379"/>
      <c r="AY111" s="379"/>
      <c r="AZ111" s="379"/>
      <c r="BA111" s="379"/>
      <c r="BB111" s="379"/>
      <c r="BC111" s="379"/>
      <c r="BD111" s="379"/>
      <c r="BE111" s="379"/>
      <c r="BF111" s="379"/>
      <c r="BG111" s="379"/>
      <c r="BH111" s="379"/>
      <c r="BI111" s="379"/>
      <c r="BJ111" s="379"/>
      <c r="BK111" s="379"/>
      <c r="BL111" s="379"/>
      <c r="BM111" s="379"/>
      <c r="BN111" s="379"/>
    </row>
    <row r="112" spans="1:66" ht="11.25" customHeight="1">
      <c r="A112" s="627" t="s">
        <v>282</v>
      </c>
      <c r="B112" s="627"/>
      <c r="C112" s="627"/>
      <c r="D112" s="627"/>
      <c r="E112" s="627"/>
      <c r="F112" s="627"/>
      <c r="G112" s="627"/>
      <c r="H112" s="627"/>
      <c r="I112" s="627"/>
      <c r="J112" s="627"/>
      <c r="K112" s="310"/>
      <c r="L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0"/>
      <c r="AN112" s="310"/>
      <c r="AO112" s="310"/>
      <c r="AP112" s="310"/>
      <c r="AQ112" s="310"/>
      <c r="AR112" s="310"/>
      <c r="AS112" s="310"/>
      <c r="AT112" s="310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</row>
    <row r="113" spans="1:66" ht="11.25" customHeight="1">
      <c r="A113" s="531"/>
      <c r="B113" s="381"/>
      <c r="C113" s="381"/>
      <c r="D113" s="381"/>
      <c r="E113" s="381"/>
      <c r="F113" s="381"/>
      <c r="G113" s="381"/>
      <c r="H113" s="407"/>
      <c r="I113" s="381"/>
      <c r="K113" s="310"/>
      <c r="L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0"/>
      <c r="AL113" s="310"/>
      <c r="AM113" s="310"/>
      <c r="AN113" s="310"/>
      <c r="AO113" s="310"/>
      <c r="AP113" s="310"/>
      <c r="AQ113" s="310"/>
      <c r="AR113" s="310"/>
      <c r="AS113" s="310"/>
      <c r="AT113" s="310"/>
      <c r="AU113" s="310"/>
      <c r="AV113" s="310"/>
      <c r="AW113" s="310"/>
      <c r="AX113" s="310"/>
      <c r="AY113" s="310"/>
      <c r="AZ113" s="310"/>
      <c r="BA113" s="310"/>
      <c r="BB113" s="310"/>
      <c r="BC113" s="310"/>
      <c r="BD113" s="310"/>
      <c r="BE113" s="310"/>
      <c r="BF113" s="310"/>
      <c r="BG113" s="310"/>
      <c r="BH113" s="310"/>
      <c r="BI113" s="310"/>
      <c r="BJ113" s="310"/>
      <c r="BK113" s="310"/>
      <c r="BL113" s="310"/>
      <c r="BM113" s="310"/>
      <c r="BN113" s="310"/>
    </row>
    <row r="114" spans="1:66" ht="11.25" customHeight="1">
      <c r="A114" s="373"/>
      <c r="B114" s="539"/>
      <c r="C114" s="539"/>
      <c r="D114" s="539"/>
      <c r="E114" s="539"/>
      <c r="F114" s="539"/>
      <c r="G114" s="539"/>
      <c r="H114" s="551"/>
      <c r="I114" s="539"/>
      <c r="K114" s="310"/>
      <c r="L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0"/>
      <c r="AP114" s="310"/>
      <c r="AQ114" s="310"/>
      <c r="AR114" s="310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310"/>
    </row>
    <row r="115" spans="1:66" ht="11.25" customHeight="1">
      <c r="A115" s="606" t="s">
        <v>40</v>
      </c>
      <c r="B115" s="606"/>
      <c r="C115" s="606"/>
      <c r="D115" s="606"/>
      <c r="E115" s="606"/>
      <c r="F115" s="606"/>
      <c r="G115" s="606"/>
      <c r="H115" s="606"/>
      <c r="I115" s="606"/>
      <c r="K115" s="310"/>
      <c r="L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0"/>
      <c r="AL115" s="310"/>
      <c r="AM115" s="310"/>
      <c r="AN115" s="310"/>
      <c r="AO115" s="310"/>
      <c r="AP115" s="310"/>
      <c r="AQ115" s="310"/>
      <c r="AR115" s="310"/>
      <c r="AS115" s="310"/>
      <c r="AT115" s="310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</row>
    <row r="116" spans="1:66" ht="15" customHeight="1">
      <c r="A116" s="607" t="s">
        <v>271</v>
      </c>
      <c r="B116" s="607"/>
      <c r="C116" s="607"/>
      <c r="D116" s="607"/>
      <c r="E116" s="607"/>
      <c r="F116" s="607"/>
      <c r="G116" s="607"/>
      <c r="H116" s="607"/>
      <c r="I116" s="607"/>
      <c r="K116" s="310"/>
      <c r="L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0"/>
      <c r="AS116" s="310"/>
      <c r="AT116" s="310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</row>
    <row r="117" spans="1:66" ht="15" customHeight="1">
      <c r="A117" s="626" t="s">
        <v>9</v>
      </c>
      <c r="B117" s="626"/>
      <c r="C117" s="626"/>
      <c r="D117" s="626"/>
      <c r="E117" s="626"/>
      <c r="F117" s="626"/>
      <c r="G117" s="626"/>
      <c r="H117" s="626"/>
      <c r="I117" s="626"/>
      <c r="K117" s="310"/>
      <c r="L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0"/>
      <c r="AN117" s="310"/>
      <c r="AO117" s="310"/>
      <c r="AP117" s="310"/>
      <c r="AQ117" s="310"/>
      <c r="AR117" s="310"/>
      <c r="AS117" s="310"/>
      <c r="AT117" s="310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</row>
    <row r="118" spans="1:66" ht="13.5" customHeight="1">
      <c r="A118" s="591" t="s">
        <v>120</v>
      </c>
      <c r="B118" s="591"/>
      <c r="C118" s="591"/>
      <c r="D118" s="591"/>
      <c r="E118" s="591"/>
      <c r="F118" s="591"/>
      <c r="G118" s="591"/>
      <c r="H118" s="591"/>
      <c r="I118" s="591"/>
      <c r="K118" s="310"/>
      <c r="L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0"/>
      <c r="AN118" s="310"/>
      <c r="AO118" s="310"/>
      <c r="AP118" s="310"/>
      <c r="AQ118" s="310"/>
      <c r="AR118" s="310"/>
      <c r="AS118" s="310"/>
      <c r="AT118" s="310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</row>
    <row r="119" spans="1:66" ht="37.5" customHeight="1">
      <c r="A119" s="382" t="s">
        <v>216</v>
      </c>
      <c r="B119" s="383" t="s">
        <v>286</v>
      </c>
      <c r="C119" s="383" t="s">
        <v>123</v>
      </c>
      <c r="D119" s="383" t="s">
        <v>124</v>
      </c>
      <c r="E119" s="384" t="s">
        <v>125</v>
      </c>
      <c r="F119" s="383" t="s">
        <v>126</v>
      </c>
      <c r="G119" s="384" t="s">
        <v>287</v>
      </c>
      <c r="H119" s="408" t="s">
        <v>128</v>
      </c>
      <c r="I119" s="383" t="s">
        <v>219</v>
      </c>
      <c r="K119" s="310"/>
      <c r="L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310"/>
      <c r="AF119" s="310"/>
      <c r="AG119" s="310"/>
      <c r="AH119" s="310"/>
      <c r="AI119" s="310"/>
      <c r="AJ119" s="310"/>
      <c r="AK119" s="310"/>
      <c r="AL119" s="310"/>
      <c r="AM119" s="310"/>
      <c r="AN119" s="310"/>
      <c r="AO119" s="310"/>
      <c r="AP119" s="310"/>
      <c r="AQ119" s="310"/>
      <c r="AR119" s="310"/>
      <c r="AS119" s="310"/>
      <c r="AT119" s="310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</row>
    <row r="120" spans="1:66" s="312" customFormat="1" ht="16.5" customHeight="1">
      <c r="A120" s="417" t="s">
        <v>41</v>
      </c>
      <c r="B120" s="368">
        <v>8788666.659</v>
      </c>
      <c r="C120" s="368">
        <v>0</v>
      </c>
      <c r="D120" s="368">
        <v>8788666.659</v>
      </c>
      <c r="E120" s="368"/>
      <c r="F120" s="368"/>
      <c r="G120" s="368">
        <v>1355521.082375</v>
      </c>
      <c r="H120" s="404">
        <v>15.423512291103725</v>
      </c>
      <c r="I120" s="368">
        <v>7433145.5766249998</v>
      </c>
      <c r="J120" s="366"/>
      <c r="K120" s="311"/>
      <c r="L120" s="311"/>
      <c r="M120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  <c r="BF120" s="311"/>
      <c r="BG120" s="311"/>
      <c r="BH120" s="311"/>
      <c r="BI120" s="311"/>
      <c r="BJ120" s="311"/>
      <c r="BK120" s="311"/>
      <c r="BL120" s="311"/>
      <c r="BM120" s="311"/>
      <c r="BN120" s="311"/>
    </row>
    <row r="121" spans="1:66" ht="16.5" customHeight="1">
      <c r="A121" s="417" t="s">
        <v>133</v>
      </c>
      <c r="B121" s="368">
        <v>1336731.5160000001</v>
      </c>
      <c r="C121" s="368">
        <v>744.64998500000002</v>
      </c>
      <c r="D121" s="368">
        <v>1337476.1659850001</v>
      </c>
      <c r="E121" s="368"/>
      <c r="F121" s="368"/>
      <c r="G121" s="368">
        <v>992835.20597600006</v>
      </c>
      <c r="H121" s="404">
        <v>74.231992406744297</v>
      </c>
      <c r="I121" s="368">
        <v>344640.96000900003</v>
      </c>
      <c r="K121" s="310"/>
      <c r="L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0"/>
      <c r="AN121" s="310"/>
      <c r="AO121" s="310"/>
      <c r="AP121" s="310"/>
      <c r="AQ121" s="310"/>
      <c r="AR121" s="310"/>
      <c r="AS121" s="310"/>
      <c r="AT121" s="310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</row>
    <row r="122" spans="1:66" ht="16.5" customHeight="1">
      <c r="A122" s="417" t="s">
        <v>220</v>
      </c>
      <c r="B122" s="368">
        <v>0</v>
      </c>
      <c r="C122" s="368">
        <v>0</v>
      </c>
      <c r="D122" s="368">
        <v>0</v>
      </c>
      <c r="E122" s="368"/>
      <c r="F122" s="368"/>
      <c r="G122" s="368">
        <v>0</v>
      </c>
      <c r="H122" s="404">
        <v>0</v>
      </c>
      <c r="I122" s="368">
        <v>0</v>
      </c>
      <c r="K122" s="310"/>
      <c r="L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0"/>
      <c r="AL122" s="310"/>
      <c r="AM122" s="310"/>
      <c r="AN122" s="310"/>
      <c r="AO122" s="310"/>
      <c r="AP122" s="310"/>
      <c r="AQ122" s="310"/>
      <c r="AR122" s="310"/>
      <c r="AS122" s="310"/>
      <c r="AT122" s="310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</row>
    <row r="123" spans="1:66" ht="16.5" customHeight="1">
      <c r="A123" s="417" t="s">
        <v>131</v>
      </c>
      <c r="B123" s="368">
        <v>1212.771</v>
      </c>
      <c r="C123" s="368">
        <v>0</v>
      </c>
      <c r="D123" s="368">
        <v>1212.771</v>
      </c>
      <c r="E123" s="368"/>
      <c r="F123" s="368"/>
      <c r="G123" s="368">
        <v>788.85696700000005</v>
      </c>
      <c r="H123" s="404">
        <v>65.045830334003711</v>
      </c>
      <c r="I123" s="368">
        <v>423.9140329999999</v>
      </c>
      <c r="K123" s="310"/>
      <c r="L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0"/>
      <c r="AN123" s="310"/>
      <c r="AO123" s="310"/>
      <c r="AP123" s="310"/>
      <c r="AQ123" s="310"/>
      <c r="AR123" s="310"/>
      <c r="AS123" s="310"/>
      <c r="AT123" s="310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</row>
    <row r="124" spans="1:66">
      <c r="A124" s="385" t="s">
        <v>40</v>
      </c>
      <c r="B124" s="386">
        <v>10126610.946</v>
      </c>
      <c r="C124" s="387">
        <v>744.64998500000002</v>
      </c>
      <c r="D124" s="388">
        <v>10127355.595985001</v>
      </c>
      <c r="E124" s="386">
        <v>0</v>
      </c>
      <c r="F124" s="386">
        <v>0</v>
      </c>
      <c r="G124" s="387">
        <v>2349145.1453180001</v>
      </c>
      <c r="H124" s="409">
        <v>23.196036942252928</v>
      </c>
      <c r="I124" s="386">
        <v>7778210.4506670013</v>
      </c>
      <c r="K124" s="310"/>
      <c r="L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0"/>
      <c r="AN124" s="310"/>
      <c r="AO124" s="310"/>
      <c r="AP124" s="310"/>
      <c r="AQ124" s="310"/>
      <c r="AR124" s="310"/>
      <c r="AS124" s="310"/>
      <c r="AT124" s="310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</row>
    <row r="125" spans="1:66" s="380" customFormat="1" ht="15" customHeight="1">
      <c r="A125" s="624" t="s">
        <v>10</v>
      </c>
      <c r="B125" s="625"/>
      <c r="C125" s="625"/>
      <c r="D125" s="625"/>
      <c r="E125" s="625"/>
      <c r="F125" s="625"/>
      <c r="G125" s="625"/>
      <c r="H125" s="625"/>
      <c r="I125" s="625"/>
      <c r="J125" s="366"/>
      <c r="K125" s="379"/>
      <c r="L125" s="379"/>
      <c r="M125"/>
      <c r="N125" s="379"/>
      <c r="O125" s="379"/>
      <c r="P125" s="379"/>
      <c r="Q125" s="379"/>
      <c r="R125" s="379"/>
      <c r="S125" s="379"/>
      <c r="T125" s="379"/>
      <c r="U125" s="379"/>
      <c r="V125" s="379"/>
      <c r="W125" s="379"/>
      <c r="X125" s="379"/>
      <c r="Y125" s="379"/>
      <c r="Z125" s="379"/>
      <c r="AA125" s="379"/>
      <c r="AB125" s="379"/>
      <c r="AC125" s="379"/>
      <c r="AD125" s="379"/>
      <c r="AE125" s="379"/>
      <c r="AF125" s="379"/>
      <c r="AG125" s="379"/>
      <c r="AH125" s="379"/>
      <c r="AI125" s="379"/>
      <c r="AJ125" s="379"/>
      <c r="AK125" s="379"/>
      <c r="AL125" s="379"/>
      <c r="AM125" s="379"/>
      <c r="AN125" s="379"/>
      <c r="AO125" s="379"/>
      <c r="AP125" s="379"/>
      <c r="AQ125" s="379"/>
      <c r="AR125" s="379"/>
      <c r="AS125" s="379"/>
      <c r="AT125" s="379"/>
      <c r="AU125" s="379"/>
      <c r="AV125" s="379"/>
      <c r="AW125" s="379"/>
      <c r="AX125" s="379"/>
      <c r="AY125" s="379"/>
      <c r="AZ125" s="379"/>
      <c r="BA125" s="379"/>
      <c r="BB125" s="379"/>
      <c r="BC125" s="379"/>
      <c r="BD125" s="379"/>
      <c r="BE125" s="379"/>
      <c r="BF125" s="379"/>
      <c r="BG125" s="379"/>
      <c r="BH125" s="379"/>
      <c r="BI125" s="379"/>
      <c r="BJ125" s="379"/>
      <c r="BK125" s="379"/>
      <c r="BL125" s="379"/>
      <c r="BM125" s="379"/>
      <c r="BN125" s="379"/>
    </row>
    <row r="126" spans="1:66">
      <c r="A126" s="627" t="s">
        <v>282</v>
      </c>
      <c r="B126" s="627"/>
      <c r="C126" s="627"/>
      <c r="D126" s="627"/>
      <c r="E126" s="627"/>
      <c r="F126" s="627"/>
      <c r="G126" s="627"/>
      <c r="H126" s="627"/>
      <c r="I126" s="627"/>
      <c r="J126" s="627"/>
      <c r="K126" s="310"/>
      <c r="L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0"/>
      <c r="AB126" s="310"/>
      <c r="AC126" s="310"/>
      <c r="AD126" s="310"/>
      <c r="AE126" s="310"/>
      <c r="AF126" s="310"/>
      <c r="AG126" s="310"/>
      <c r="AH126" s="310"/>
      <c r="AI126" s="310"/>
      <c r="AJ126" s="310"/>
      <c r="AK126" s="310"/>
      <c r="AL126" s="310"/>
      <c r="AM126" s="310"/>
      <c r="AN126" s="310"/>
      <c r="AO126" s="310"/>
      <c r="AP126" s="310"/>
      <c r="AQ126" s="310"/>
      <c r="AR126" s="310"/>
      <c r="AS126" s="310"/>
      <c r="AT126" s="310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</row>
    <row r="127" spans="1:66">
      <c r="A127" s="531"/>
      <c r="B127" s="381"/>
      <c r="C127" s="381"/>
      <c r="D127" s="381"/>
      <c r="E127" s="381"/>
      <c r="F127" s="381"/>
      <c r="G127" s="381"/>
      <c r="H127" s="407"/>
      <c r="I127" s="381"/>
      <c r="K127" s="310"/>
      <c r="L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0"/>
      <c r="AL127" s="310"/>
      <c r="AM127" s="310"/>
      <c r="AN127" s="310"/>
      <c r="AO127" s="310"/>
      <c r="AP127" s="310"/>
      <c r="AQ127" s="310"/>
      <c r="AR127" s="310"/>
      <c r="AS127" s="310"/>
      <c r="AT127" s="310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</row>
    <row r="128" spans="1:66">
      <c r="A128" s="531"/>
      <c r="B128" s="539"/>
      <c r="C128" s="539"/>
      <c r="D128" s="539"/>
      <c r="E128" s="539"/>
      <c r="F128" s="539"/>
      <c r="G128" s="539"/>
      <c r="H128" s="551"/>
      <c r="I128" s="539"/>
      <c r="J128" s="552"/>
      <c r="K128" s="310"/>
      <c r="L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0"/>
      <c r="AN128" s="310"/>
      <c r="AO128" s="310"/>
      <c r="AP128" s="310"/>
      <c r="AQ128" s="310"/>
      <c r="AR128" s="310"/>
      <c r="AS128" s="310"/>
      <c r="AT128" s="310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</row>
    <row r="129" spans="1:66" ht="15.75">
      <c r="A129" s="606" t="s">
        <v>133</v>
      </c>
      <c r="B129" s="606"/>
      <c r="C129" s="606"/>
      <c r="D129" s="606"/>
      <c r="E129" s="606"/>
      <c r="F129" s="606"/>
      <c r="G129" s="606"/>
      <c r="H129" s="606"/>
      <c r="I129" s="606"/>
      <c r="K129" s="310"/>
      <c r="L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0"/>
      <c r="AN129" s="310"/>
      <c r="AO129" s="310"/>
      <c r="AP129" s="310"/>
      <c r="AQ129" s="310"/>
      <c r="AR129" s="310"/>
      <c r="AS129" s="310"/>
      <c r="AT129" s="310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</row>
    <row r="130" spans="1:66" ht="15.75">
      <c r="A130" s="606" t="s">
        <v>223</v>
      </c>
      <c r="B130" s="606"/>
      <c r="C130" s="606"/>
      <c r="D130" s="606"/>
      <c r="E130" s="606"/>
      <c r="F130" s="606"/>
      <c r="G130" s="606"/>
      <c r="H130" s="606"/>
      <c r="I130" s="606"/>
      <c r="K130" s="310"/>
      <c r="L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310"/>
      <c r="AO130" s="310"/>
      <c r="AP130" s="310"/>
      <c r="AQ130" s="310"/>
      <c r="AR130" s="310"/>
      <c r="AS130" s="310"/>
      <c r="AT130" s="310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</row>
    <row r="131" spans="1:66">
      <c r="A131" s="626" t="s">
        <v>9</v>
      </c>
      <c r="B131" s="626"/>
      <c r="C131" s="626"/>
      <c r="D131" s="626"/>
      <c r="E131" s="626"/>
      <c r="F131" s="626"/>
      <c r="G131" s="626"/>
      <c r="H131" s="626"/>
      <c r="I131" s="626"/>
      <c r="K131" s="310"/>
      <c r="L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0"/>
      <c r="AN131" s="310"/>
      <c r="AO131" s="310"/>
      <c r="AP131" s="310"/>
      <c r="AQ131" s="310"/>
      <c r="AR131" s="310"/>
      <c r="AS131" s="310"/>
      <c r="AT131" s="310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</row>
    <row r="132" spans="1:66">
      <c r="A132" s="628" t="s">
        <v>120</v>
      </c>
      <c r="B132" s="629"/>
      <c r="C132" s="629"/>
      <c r="D132" s="629"/>
      <c r="E132" s="629"/>
      <c r="F132" s="629"/>
      <c r="G132" s="629"/>
      <c r="H132" s="629"/>
      <c r="I132" s="629"/>
      <c r="K132" s="310"/>
      <c r="L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0"/>
      <c r="AN132" s="310"/>
      <c r="AO132" s="310"/>
      <c r="AP132" s="310"/>
      <c r="AQ132" s="310"/>
      <c r="AR132" s="310"/>
      <c r="AS132" s="310"/>
      <c r="AT132" s="310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</row>
    <row r="133" spans="1:66" ht="38.25" customHeight="1">
      <c r="A133" s="389" t="s">
        <v>137</v>
      </c>
      <c r="B133" s="383" t="s">
        <v>122</v>
      </c>
      <c r="C133" s="383" t="s">
        <v>123</v>
      </c>
      <c r="D133" s="383" t="s">
        <v>124</v>
      </c>
      <c r="E133" s="383" t="s">
        <v>125</v>
      </c>
      <c r="F133" s="383" t="s">
        <v>126</v>
      </c>
      <c r="G133" s="383" t="s">
        <v>218</v>
      </c>
      <c r="H133" s="408" t="s">
        <v>128</v>
      </c>
      <c r="I133" s="383" t="s">
        <v>219</v>
      </c>
      <c r="K133" s="310"/>
      <c r="L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0"/>
      <c r="AN133" s="310"/>
      <c r="AO133" s="310"/>
      <c r="AP133" s="310"/>
      <c r="AQ133" s="310"/>
      <c r="AR133" s="310"/>
      <c r="AS133" s="310"/>
      <c r="AT133" s="310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</row>
    <row r="134" spans="1:66" ht="17.25" customHeight="1">
      <c r="A134" s="378" t="s">
        <v>177</v>
      </c>
      <c r="B134" s="368">
        <v>287.88299999999998</v>
      </c>
      <c r="C134" s="368">
        <v>0</v>
      </c>
      <c r="D134" s="368">
        <v>287.88299999999998</v>
      </c>
      <c r="E134" s="368"/>
      <c r="F134" s="368"/>
      <c r="G134" s="368">
        <v>207.17700400000001</v>
      </c>
      <c r="H134" s="404">
        <v>71.965695786135356</v>
      </c>
      <c r="I134" s="368">
        <v>80.705995999999971</v>
      </c>
      <c r="K134" s="310"/>
      <c r="L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0"/>
      <c r="AN134" s="310"/>
      <c r="AO134" s="310"/>
      <c r="AP134" s="310"/>
      <c r="AQ134" s="310"/>
      <c r="AR134" s="310"/>
      <c r="AS134" s="310"/>
      <c r="AT134" s="310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</row>
    <row r="135" spans="1:66">
      <c r="A135" s="378" t="s">
        <v>171</v>
      </c>
      <c r="B135" s="368">
        <v>1803044.0519999999</v>
      </c>
      <c r="C135" s="368">
        <v>0</v>
      </c>
      <c r="D135" s="368">
        <v>1803044.0519999999</v>
      </c>
      <c r="E135" s="368"/>
      <c r="F135" s="368"/>
      <c r="G135" s="368">
        <v>488154.34841500001</v>
      </c>
      <c r="H135" s="404">
        <v>27.07390026735742</v>
      </c>
      <c r="I135" s="368">
        <v>1314889.7035849998</v>
      </c>
      <c r="K135" s="310"/>
      <c r="L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0"/>
      <c r="AN135" s="310"/>
      <c r="AO135" s="310"/>
      <c r="AP135" s="310"/>
      <c r="AQ135" s="310"/>
      <c r="AR135" s="310"/>
      <c r="AS135" s="310"/>
      <c r="AT135" s="310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</row>
    <row r="136" spans="1:66">
      <c r="A136" s="378" t="s">
        <v>174</v>
      </c>
      <c r="B136" s="368">
        <v>0</v>
      </c>
      <c r="C136" s="368">
        <v>0</v>
      </c>
      <c r="D136" s="368">
        <v>0</v>
      </c>
      <c r="E136" s="368"/>
      <c r="F136" s="368"/>
      <c r="G136" s="368">
        <v>287.61899</v>
      </c>
      <c r="H136" s="404">
        <v>0</v>
      </c>
      <c r="I136" s="368">
        <v>-287.61899</v>
      </c>
      <c r="K136" s="310"/>
      <c r="L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0"/>
      <c r="AL136" s="310"/>
      <c r="AM136" s="310"/>
      <c r="AN136" s="310"/>
      <c r="AO136" s="310"/>
      <c r="AP136" s="310"/>
      <c r="AQ136" s="310"/>
      <c r="AR136" s="310"/>
      <c r="AS136" s="310"/>
      <c r="AT136" s="310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</row>
    <row r="137" spans="1:66">
      <c r="A137" s="378" t="s">
        <v>180</v>
      </c>
      <c r="B137" s="368">
        <v>838009.50699999998</v>
      </c>
      <c r="C137" s="368">
        <v>0</v>
      </c>
      <c r="D137" s="368">
        <v>838009.50699999998</v>
      </c>
      <c r="E137" s="368"/>
      <c r="F137" s="368"/>
      <c r="G137" s="368">
        <v>643835.78561599995</v>
      </c>
      <c r="H137" s="404">
        <v>76.829174399330526</v>
      </c>
      <c r="I137" s="368">
        <v>194173.72138400003</v>
      </c>
      <c r="K137" s="310"/>
      <c r="L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0"/>
      <c r="AL137" s="310"/>
      <c r="AM137" s="310"/>
      <c r="AN137" s="310"/>
      <c r="AO137" s="310"/>
      <c r="AP137" s="310"/>
      <c r="AQ137" s="310"/>
      <c r="AR137" s="310"/>
      <c r="AS137" s="310"/>
      <c r="AT137" s="310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</row>
    <row r="138" spans="1:66">
      <c r="A138" s="378" t="s">
        <v>178</v>
      </c>
      <c r="B138" s="368">
        <v>242001.791</v>
      </c>
      <c r="C138" s="368">
        <v>0</v>
      </c>
      <c r="D138" s="368">
        <v>242001.791</v>
      </c>
      <c r="E138" s="368"/>
      <c r="F138" s="368"/>
      <c r="G138" s="368">
        <v>282767.78961699997</v>
      </c>
      <c r="H138" s="404">
        <v>116.84532930460831</v>
      </c>
      <c r="I138" s="368">
        <v>-40765.998616999976</v>
      </c>
      <c r="K138" s="310"/>
      <c r="L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0"/>
      <c r="AC138" s="310"/>
      <c r="AD138" s="310"/>
      <c r="AE138" s="310"/>
      <c r="AF138" s="310"/>
      <c r="AG138" s="310"/>
      <c r="AH138" s="310"/>
      <c r="AI138" s="310"/>
      <c r="AJ138" s="310"/>
      <c r="AK138" s="310"/>
      <c r="AL138" s="310"/>
      <c r="AM138" s="310"/>
      <c r="AN138" s="310"/>
      <c r="AO138" s="310"/>
      <c r="AP138" s="310"/>
      <c r="AQ138" s="310"/>
      <c r="AR138" s="310"/>
      <c r="AS138" s="310"/>
      <c r="AT138" s="310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</row>
    <row r="139" spans="1:66">
      <c r="A139" s="378" t="s">
        <v>176</v>
      </c>
      <c r="B139" s="368">
        <v>965.22900000000004</v>
      </c>
      <c r="C139" s="368">
        <v>0</v>
      </c>
      <c r="D139" s="368">
        <v>965.22900000000004</v>
      </c>
      <c r="E139" s="368"/>
      <c r="F139" s="368"/>
      <c r="G139" s="368">
        <v>395.38421</v>
      </c>
      <c r="H139" s="404">
        <v>40.962736304027331</v>
      </c>
      <c r="I139" s="368">
        <v>569.8447900000001</v>
      </c>
      <c r="K139" s="310"/>
      <c r="L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0"/>
      <c r="AL139" s="310"/>
      <c r="AM139" s="310"/>
      <c r="AN139" s="310"/>
      <c r="AO139" s="310"/>
      <c r="AP139" s="310"/>
      <c r="AQ139" s="310"/>
      <c r="AR139" s="310"/>
      <c r="AS139" s="310"/>
      <c r="AT139" s="310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</row>
    <row r="140" spans="1:66">
      <c r="A140" s="378" t="s">
        <v>181</v>
      </c>
      <c r="B140" s="368">
        <v>63594.773999999998</v>
      </c>
      <c r="C140" s="368">
        <v>0</v>
      </c>
      <c r="D140" s="368">
        <v>63594.773999999998</v>
      </c>
      <c r="E140" s="368"/>
      <c r="F140" s="368"/>
      <c r="G140" s="368">
        <v>42722.411728999999</v>
      </c>
      <c r="H140" s="404">
        <v>67.179123443382309</v>
      </c>
      <c r="I140" s="368">
        <v>20872.362270999998</v>
      </c>
      <c r="K140" s="310"/>
      <c r="L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0"/>
      <c r="AN140" s="310"/>
      <c r="AO140" s="310"/>
      <c r="AP140" s="310"/>
      <c r="AQ140" s="310"/>
      <c r="AR140" s="310"/>
      <c r="AS140" s="310"/>
      <c r="AT140" s="310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</row>
    <row r="141" spans="1:66">
      <c r="A141" s="378" t="s">
        <v>165</v>
      </c>
      <c r="B141" s="368">
        <v>480</v>
      </c>
      <c r="C141" s="368">
        <v>177.64998499999999</v>
      </c>
      <c r="D141" s="368">
        <v>657.64998500000002</v>
      </c>
      <c r="E141" s="368"/>
      <c r="F141" s="368"/>
      <c r="G141" s="368">
        <v>35.816533</v>
      </c>
      <c r="H141" s="404">
        <v>5.4461391039186289</v>
      </c>
      <c r="I141" s="368">
        <v>621.83345199999997</v>
      </c>
      <c r="K141" s="310"/>
      <c r="L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0"/>
      <c r="AN141" s="310"/>
      <c r="AO141" s="310"/>
      <c r="AP141" s="310"/>
      <c r="AQ141" s="310"/>
      <c r="AR141" s="310"/>
      <c r="AS141" s="310"/>
      <c r="AT141" s="310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</row>
    <row r="142" spans="1:66">
      <c r="A142" s="378" t="s">
        <v>167</v>
      </c>
      <c r="B142" s="368">
        <v>26315.984</v>
      </c>
      <c r="C142" s="368">
        <v>0</v>
      </c>
      <c r="D142" s="368">
        <v>26315.984</v>
      </c>
      <c r="E142" s="368"/>
      <c r="F142" s="368"/>
      <c r="G142" s="368">
        <v>2428.1509719999999</v>
      </c>
      <c r="H142" s="404">
        <v>9.22690548831463</v>
      </c>
      <c r="I142" s="368">
        <v>23887.833028000001</v>
      </c>
      <c r="K142" s="310"/>
      <c r="L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0"/>
      <c r="AN142" s="310"/>
      <c r="AO142" s="310"/>
      <c r="AP142" s="310"/>
      <c r="AQ142" s="310"/>
      <c r="AR142" s="310"/>
      <c r="AS142" s="310"/>
      <c r="AT142" s="310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</row>
    <row r="143" spans="1:66">
      <c r="A143" s="378" t="s">
        <v>162</v>
      </c>
      <c r="B143" s="368">
        <v>1317.1990000000001</v>
      </c>
      <c r="C143" s="368">
        <v>0</v>
      </c>
      <c r="D143" s="368">
        <v>1317.1990000000001</v>
      </c>
      <c r="E143" s="368"/>
      <c r="F143" s="368"/>
      <c r="G143" s="368">
        <v>1285.0614840000001</v>
      </c>
      <c r="H143" s="404">
        <v>97.560162435592488</v>
      </c>
      <c r="I143" s="368">
        <v>32.137516000000005</v>
      </c>
      <c r="K143" s="310"/>
      <c r="L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0"/>
      <c r="AN143" s="310"/>
      <c r="AO143" s="310"/>
      <c r="AP143" s="310"/>
      <c r="AQ143" s="310"/>
      <c r="AR143" s="310"/>
      <c r="AS143" s="310"/>
      <c r="AT143" s="310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</row>
    <row r="144" spans="1:66">
      <c r="A144" s="378" t="s">
        <v>173</v>
      </c>
      <c r="B144" s="368">
        <v>507.327</v>
      </c>
      <c r="C144" s="368">
        <v>0</v>
      </c>
      <c r="D144" s="368">
        <v>507.327</v>
      </c>
      <c r="E144" s="368"/>
      <c r="F144" s="368"/>
      <c r="G144" s="368">
        <v>404.02079099999997</v>
      </c>
      <c r="H144" s="404">
        <v>79.63715532585492</v>
      </c>
      <c r="I144" s="368">
        <v>103.30620900000002</v>
      </c>
      <c r="K144" s="310"/>
      <c r="L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0"/>
      <c r="AN144" s="310"/>
      <c r="AO144" s="310"/>
      <c r="AP144" s="310"/>
      <c r="AQ144" s="310"/>
      <c r="AR144" s="310"/>
      <c r="AS144" s="310"/>
      <c r="AT144" s="310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</row>
    <row r="145" spans="1:66" hidden="1">
      <c r="A145" s="378">
        <v>0</v>
      </c>
      <c r="B145" s="368">
        <v>0</v>
      </c>
      <c r="C145" s="368">
        <v>0</v>
      </c>
      <c r="D145" s="368">
        <v>0</v>
      </c>
      <c r="E145" s="368"/>
      <c r="F145" s="368"/>
      <c r="G145" s="368">
        <v>0</v>
      </c>
      <c r="H145" s="404">
        <v>0</v>
      </c>
      <c r="I145" s="368">
        <v>0</v>
      </c>
      <c r="K145" s="310"/>
      <c r="L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0"/>
      <c r="AN145" s="310"/>
      <c r="AO145" s="310"/>
      <c r="AP145" s="310"/>
      <c r="AQ145" s="310"/>
      <c r="AR145" s="310"/>
      <c r="AS145" s="310"/>
      <c r="AT145" s="310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</row>
    <row r="146" spans="1:66">
      <c r="A146" s="378" t="s">
        <v>164</v>
      </c>
      <c r="B146" s="368">
        <v>8510.35</v>
      </c>
      <c r="C146" s="368">
        <v>0</v>
      </c>
      <c r="D146" s="368">
        <v>8510.35</v>
      </c>
      <c r="E146" s="368"/>
      <c r="F146" s="368"/>
      <c r="G146" s="368">
        <v>1623.41182</v>
      </c>
      <c r="H146" s="404">
        <v>19.075735075525682</v>
      </c>
      <c r="I146" s="368">
        <v>6886.9381800000001</v>
      </c>
      <c r="K146" s="310"/>
      <c r="L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0"/>
      <c r="AN146" s="310"/>
      <c r="AO146" s="310"/>
      <c r="AP146" s="310"/>
      <c r="AQ146" s="310"/>
      <c r="AR146" s="310"/>
      <c r="AS146" s="310"/>
      <c r="AT146" s="310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</row>
    <row r="147" spans="1:66">
      <c r="A147" s="378" t="s">
        <v>175</v>
      </c>
      <c r="B147" s="368">
        <v>1300.277</v>
      </c>
      <c r="C147" s="368">
        <v>0</v>
      </c>
      <c r="D147" s="368">
        <v>1300.277</v>
      </c>
      <c r="E147" s="368"/>
      <c r="F147" s="368"/>
      <c r="G147" s="368">
        <v>92.280585000000002</v>
      </c>
      <c r="H147" s="404">
        <v>7.0969943327460223</v>
      </c>
      <c r="I147" s="368">
        <v>1207.9964150000001</v>
      </c>
      <c r="K147" s="310"/>
      <c r="L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0"/>
      <c r="AC147" s="310"/>
      <c r="AD147" s="310"/>
      <c r="AE147" s="310"/>
      <c r="AF147" s="310"/>
      <c r="AG147" s="310"/>
      <c r="AH147" s="310"/>
      <c r="AI147" s="310"/>
      <c r="AJ147" s="310"/>
      <c r="AK147" s="310"/>
      <c r="AL147" s="310"/>
      <c r="AM147" s="310"/>
      <c r="AN147" s="310"/>
      <c r="AO147" s="310"/>
      <c r="AP147" s="310"/>
      <c r="AQ147" s="310"/>
      <c r="AR147" s="310"/>
      <c r="AS147" s="310"/>
      <c r="AT147" s="310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</row>
    <row r="148" spans="1:66">
      <c r="A148" s="378" t="s">
        <v>172</v>
      </c>
      <c r="B148" s="368">
        <v>0</v>
      </c>
      <c r="C148" s="368">
        <v>1418.4</v>
      </c>
      <c r="D148" s="368">
        <v>1418.4</v>
      </c>
      <c r="E148" s="368"/>
      <c r="F148" s="368"/>
      <c r="G148" s="368">
        <v>0</v>
      </c>
      <c r="H148" s="404">
        <v>0</v>
      </c>
      <c r="I148" s="368">
        <v>1418.4</v>
      </c>
      <c r="K148" s="310"/>
      <c r="L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  <c r="AB148" s="310"/>
      <c r="AC148" s="310"/>
      <c r="AD148" s="310"/>
      <c r="AE148" s="310"/>
      <c r="AF148" s="310"/>
      <c r="AG148" s="310"/>
      <c r="AH148" s="310"/>
      <c r="AI148" s="310"/>
      <c r="AJ148" s="310"/>
      <c r="AK148" s="310"/>
      <c r="AL148" s="310"/>
      <c r="AM148" s="310"/>
      <c r="AN148" s="310"/>
      <c r="AO148" s="310"/>
      <c r="AP148" s="310"/>
      <c r="AQ148" s="310"/>
      <c r="AR148" s="310"/>
      <c r="AS148" s="310"/>
      <c r="AT148" s="310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</row>
    <row r="149" spans="1:66">
      <c r="A149" s="378" t="s">
        <v>170</v>
      </c>
      <c r="B149" s="368">
        <v>0</v>
      </c>
      <c r="C149" s="368">
        <v>0</v>
      </c>
      <c r="D149" s="368">
        <v>0</v>
      </c>
      <c r="E149" s="368"/>
      <c r="F149" s="368"/>
      <c r="G149" s="368">
        <v>0</v>
      </c>
      <c r="H149" s="404">
        <v>0</v>
      </c>
      <c r="I149" s="368">
        <v>0</v>
      </c>
      <c r="K149" s="310"/>
      <c r="L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0"/>
      <c r="AL149" s="310"/>
      <c r="AM149" s="310"/>
      <c r="AN149" s="310"/>
      <c r="AO149" s="310"/>
      <c r="AP149" s="310"/>
      <c r="AQ149" s="310"/>
      <c r="AR149" s="310"/>
      <c r="AS149" s="310"/>
      <c r="AT149" s="310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</row>
    <row r="150" spans="1:66">
      <c r="A150" s="378" t="s">
        <v>166</v>
      </c>
      <c r="B150" s="368">
        <v>42402</v>
      </c>
      <c r="C150" s="368">
        <v>0</v>
      </c>
      <c r="D150" s="368">
        <v>42402</v>
      </c>
      <c r="E150" s="368"/>
      <c r="F150" s="368"/>
      <c r="G150" s="368">
        <v>5984.6444970000002</v>
      </c>
      <c r="H150" s="404">
        <v>14.114061829630678</v>
      </c>
      <c r="I150" s="368">
        <v>36417.355502999999</v>
      </c>
      <c r="K150" s="310"/>
      <c r="L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0"/>
      <c r="AL150" s="310"/>
      <c r="AM150" s="310"/>
      <c r="AN150" s="310"/>
      <c r="AO150" s="310"/>
      <c r="AP150" s="310"/>
      <c r="AQ150" s="310"/>
      <c r="AR150" s="310"/>
      <c r="AS150" s="310"/>
      <c r="AT150" s="310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</row>
    <row r="151" spans="1:66">
      <c r="A151" s="378" t="s">
        <v>169</v>
      </c>
      <c r="B151" s="368">
        <v>37239</v>
      </c>
      <c r="C151" s="368">
        <v>0</v>
      </c>
      <c r="D151" s="368">
        <v>37239</v>
      </c>
      <c r="E151" s="368"/>
      <c r="F151" s="368"/>
      <c r="G151" s="368">
        <v>5120.3482199999999</v>
      </c>
      <c r="H151" s="404">
        <v>13.749961653105613</v>
      </c>
      <c r="I151" s="368">
        <v>32118.65178</v>
      </c>
      <c r="K151" s="310"/>
      <c r="L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0"/>
      <c r="AN151" s="310"/>
      <c r="AO151" s="310"/>
      <c r="AP151" s="310"/>
      <c r="AQ151" s="310"/>
      <c r="AR151" s="310"/>
      <c r="AS151" s="310"/>
      <c r="AT151" s="310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</row>
    <row r="152" spans="1:66">
      <c r="A152" s="378" t="s">
        <v>168</v>
      </c>
      <c r="B152" s="368">
        <v>5658.0659999999998</v>
      </c>
      <c r="C152" s="368">
        <v>0</v>
      </c>
      <c r="D152" s="368">
        <v>5658.0659999999998</v>
      </c>
      <c r="E152" s="368"/>
      <c r="F152" s="368"/>
      <c r="G152" s="368">
        <v>100.91725</v>
      </c>
      <c r="H152" s="404">
        <v>1.7835997317811423</v>
      </c>
      <c r="I152" s="368">
        <v>5557.1487499999994</v>
      </c>
      <c r="K152" s="310"/>
      <c r="L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0"/>
      <c r="AN152" s="310"/>
      <c r="AO152" s="310"/>
      <c r="AP152" s="310"/>
      <c r="AQ152" s="310"/>
      <c r="AR152" s="310"/>
      <c r="AS152" s="310"/>
      <c r="AT152" s="310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</row>
    <row r="153" spans="1:66">
      <c r="A153" s="378" t="s">
        <v>161</v>
      </c>
      <c r="B153" s="368">
        <v>47970.714</v>
      </c>
      <c r="C153" s="368">
        <v>0</v>
      </c>
      <c r="D153" s="368">
        <v>47970.714</v>
      </c>
      <c r="E153" s="368"/>
      <c r="F153" s="368"/>
      <c r="G153" s="368">
        <v>45928.854708999999</v>
      </c>
      <c r="H153" s="404">
        <v>95.743529498018304</v>
      </c>
      <c r="I153" s="368">
        <v>2041.8592910000007</v>
      </c>
      <c r="K153" s="310"/>
      <c r="L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0"/>
      <c r="AN153" s="310"/>
      <c r="AO153" s="310"/>
      <c r="AP153" s="310"/>
      <c r="AQ153" s="310"/>
      <c r="AR153" s="310"/>
      <c r="AS153" s="310"/>
      <c r="AT153" s="310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</row>
    <row r="154" spans="1:66">
      <c r="A154" s="378" t="s">
        <v>163</v>
      </c>
      <c r="B154" s="368">
        <v>12.063000000000001</v>
      </c>
      <c r="C154" s="368">
        <v>0</v>
      </c>
      <c r="D154" s="368">
        <v>12.063000000000001</v>
      </c>
      <c r="E154" s="368"/>
      <c r="F154" s="368"/>
      <c r="G154" s="368">
        <v>0.396125</v>
      </c>
      <c r="H154" s="404">
        <v>3.2838017077012354</v>
      </c>
      <c r="I154" s="368">
        <v>11.666875000000001</v>
      </c>
      <c r="K154" s="310"/>
      <c r="L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  <c r="AP154" s="310"/>
      <c r="AQ154" s="310"/>
      <c r="AR154" s="310"/>
      <c r="AS154" s="310"/>
      <c r="AT154" s="310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</row>
    <row r="155" spans="1:66">
      <c r="A155" s="378" t="s">
        <v>179</v>
      </c>
      <c r="B155" s="368">
        <v>162954</v>
      </c>
      <c r="C155" s="368">
        <v>0</v>
      </c>
      <c r="D155" s="368">
        <v>162954</v>
      </c>
      <c r="E155" s="368"/>
      <c r="F155" s="368"/>
      <c r="G155" s="368">
        <v>87.862056999999993</v>
      </c>
      <c r="H155" s="404">
        <v>5.3918318666617573E-2</v>
      </c>
      <c r="I155" s="368">
        <v>162866.13794300001</v>
      </c>
      <c r="K155" s="310"/>
      <c r="L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0"/>
      <c r="AN155" s="310"/>
      <c r="AO155" s="310"/>
      <c r="AP155" s="310"/>
      <c r="AQ155" s="310"/>
      <c r="AR155" s="310"/>
      <c r="AS155" s="310"/>
      <c r="AT155" s="310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</row>
    <row r="156" spans="1:66">
      <c r="A156" s="390" t="s">
        <v>182</v>
      </c>
      <c r="B156" s="391">
        <v>3282570.2160000005</v>
      </c>
      <c r="C156" s="391">
        <v>1596.0499850000001</v>
      </c>
      <c r="D156" s="391">
        <v>3284166.2659850004</v>
      </c>
      <c r="E156" s="391">
        <v>0</v>
      </c>
      <c r="F156" s="391">
        <v>3284166.2659850004</v>
      </c>
      <c r="G156" s="391">
        <v>1521462.2806239999</v>
      </c>
      <c r="H156" s="410">
        <v>46.327200190264321</v>
      </c>
      <c r="I156" s="391">
        <v>1762703.9853610001</v>
      </c>
      <c r="K156" s="310"/>
      <c r="L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0"/>
      <c r="AQ156" s="310"/>
      <c r="AR156" s="310"/>
      <c r="AS156" s="310"/>
      <c r="AT156" s="310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</row>
    <row r="157" spans="1:66" ht="12" customHeight="1">
      <c r="A157" s="624" t="s">
        <v>10</v>
      </c>
      <c r="B157" s="625"/>
      <c r="C157" s="625"/>
      <c r="D157" s="625"/>
      <c r="E157" s="625"/>
      <c r="F157" s="625"/>
      <c r="G157" s="625"/>
      <c r="H157" s="625"/>
      <c r="I157" s="625"/>
      <c r="K157" s="310"/>
      <c r="L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0"/>
      <c r="AN157" s="310"/>
      <c r="AO157" s="310"/>
      <c r="AP157" s="310"/>
      <c r="AQ157" s="310"/>
      <c r="AR157" s="310"/>
      <c r="AS157" s="310"/>
      <c r="AT157" s="310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</row>
    <row r="158" spans="1:66">
      <c r="A158" s="627" t="s">
        <v>282</v>
      </c>
      <c r="B158" s="627"/>
      <c r="C158" s="627"/>
      <c r="D158" s="627"/>
      <c r="E158" s="627"/>
      <c r="F158" s="627"/>
      <c r="G158" s="627"/>
      <c r="H158" s="627"/>
      <c r="I158" s="627"/>
      <c r="J158" s="627"/>
      <c r="K158" s="310"/>
      <c r="L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  <c r="AA158" s="310"/>
      <c r="AB158" s="310"/>
      <c r="AC158" s="310"/>
      <c r="AD158" s="310"/>
      <c r="AE158" s="310"/>
      <c r="AF158" s="310"/>
      <c r="AG158" s="310"/>
      <c r="AH158" s="310"/>
      <c r="AI158" s="310"/>
      <c r="AJ158" s="310"/>
      <c r="AK158" s="310"/>
      <c r="AL158" s="310"/>
      <c r="AM158" s="310"/>
      <c r="AN158" s="310"/>
      <c r="AO158" s="310"/>
      <c r="AP158" s="310"/>
      <c r="AQ158" s="310"/>
      <c r="AR158" s="310"/>
      <c r="AS158" s="310"/>
      <c r="AT158" s="310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</row>
    <row r="159" spans="1:66">
      <c r="A159" s="531"/>
      <c r="B159" s="539"/>
      <c r="C159" s="539"/>
      <c r="D159" s="539"/>
      <c r="E159" s="539"/>
      <c r="F159" s="539"/>
      <c r="G159" s="539"/>
      <c r="H159" s="551"/>
      <c r="I159" s="539"/>
      <c r="K159" s="310"/>
      <c r="L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  <c r="AA159" s="310"/>
      <c r="AB159" s="310"/>
      <c r="AC159" s="310"/>
      <c r="AD159" s="310"/>
      <c r="AE159" s="310"/>
      <c r="AF159" s="310"/>
      <c r="AG159" s="310"/>
      <c r="AH159" s="310"/>
      <c r="AI159" s="310"/>
      <c r="AJ159" s="310"/>
      <c r="AK159" s="310"/>
      <c r="AL159" s="310"/>
      <c r="AM159" s="310"/>
      <c r="AN159" s="310"/>
      <c r="AO159" s="310"/>
      <c r="AP159" s="310"/>
      <c r="AQ159" s="310"/>
      <c r="AR159" s="310"/>
      <c r="AS159" s="310"/>
      <c r="AT159" s="310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</row>
    <row r="160" spans="1:66">
      <c r="A160" s="592" t="s">
        <v>41</v>
      </c>
      <c r="B160" s="592"/>
      <c r="C160" s="592"/>
      <c r="D160" s="592"/>
      <c r="E160" s="592"/>
      <c r="F160" s="592"/>
      <c r="G160" s="592"/>
      <c r="H160" s="592"/>
      <c r="I160" s="592"/>
      <c r="K160" s="310"/>
      <c r="L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  <c r="AA160" s="310"/>
      <c r="AB160" s="310"/>
      <c r="AC160" s="310"/>
      <c r="AD160" s="310"/>
      <c r="AE160" s="310"/>
      <c r="AF160" s="310"/>
      <c r="AG160" s="310"/>
      <c r="AH160" s="310"/>
      <c r="AI160" s="310"/>
      <c r="AJ160" s="310"/>
      <c r="AK160" s="310"/>
      <c r="AL160" s="310"/>
      <c r="AM160" s="310"/>
      <c r="AN160" s="310"/>
      <c r="AO160" s="310"/>
      <c r="AP160" s="310"/>
      <c r="AQ160" s="310"/>
      <c r="AR160" s="310"/>
      <c r="AS160" s="310"/>
      <c r="AT160" s="310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</row>
    <row r="161" spans="1:66">
      <c r="A161" s="592" t="s">
        <v>225</v>
      </c>
      <c r="B161" s="592"/>
      <c r="C161" s="592"/>
      <c r="D161" s="592"/>
      <c r="E161" s="592"/>
      <c r="F161" s="592"/>
      <c r="G161" s="592"/>
      <c r="H161" s="592"/>
      <c r="I161" s="592"/>
      <c r="K161" s="310"/>
      <c r="L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0"/>
      <c r="AL161" s="310"/>
      <c r="AM161" s="310"/>
      <c r="AN161" s="310"/>
      <c r="AO161" s="310"/>
      <c r="AP161" s="310"/>
      <c r="AQ161" s="310"/>
      <c r="AR161" s="310"/>
      <c r="AS161" s="310"/>
      <c r="AT161" s="310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</row>
    <row r="162" spans="1:66">
      <c r="A162" s="626" t="s">
        <v>9</v>
      </c>
      <c r="B162" s="626"/>
      <c r="C162" s="626"/>
      <c r="D162" s="626"/>
      <c r="E162" s="626"/>
      <c r="F162" s="626"/>
      <c r="G162" s="626"/>
      <c r="H162" s="626"/>
      <c r="I162" s="626"/>
      <c r="K162" s="310"/>
      <c r="L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310"/>
      <c r="AO162" s="310"/>
      <c r="AP162" s="310"/>
      <c r="AQ162" s="310"/>
      <c r="AR162" s="310"/>
      <c r="AS162" s="310"/>
      <c r="AT162" s="310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</row>
    <row r="163" spans="1:66">
      <c r="A163" s="630" t="s">
        <v>120</v>
      </c>
      <c r="B163" s="631"/>
      <c r="C163" s="631"/>
      <c r="D163" s="631"/>
      <c r="E163" s="631"/>
      <c r="F163" s="631"/>
      <c r="G163" s="631"/>
      <c r="H163" s="631"/>
      <c r="I163" s="631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310"/>
      <c r="AJ163" s="310"/>
      <c r="AK163" s="310"/>
      <c r="AL163" s="310"/>
      <c r="AM163" s="310"/>
      <c r="AN163" s="310"/>
      <c r="AO163" s="310"/>
      <c r="AP163" s="310"/>
      <c r="AQ163" s="310"/>
      <c r="AR163" s="310"/>
      <c r="AS163" s="310"/>
      <c r="AT163" s="310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</row>
    <row r="164" spans="1:66" ht="38.25" customHeight="1">
      <c r="A164" s="29" t="s">
        <v>226</v>
      </c>
      <c r="B164" s="30" t="s">
        <v>122</v>
      </c>
      <c r="C164" s="30" t="s">
        <v>123</v>
      </c>
      <c r="D164" s="30" t="s">
        <v>124</v>
      </c>
      <c r="E164" s="30" t="s">
        <v>125</v>
      </c>
      <c r="F164" s="30" t="s">
        <v>126</v>
      </c>
      <c r="G164" s="30" t="s">
        <v>218</v>
      </c>
      <c r="H164" s="403" t="s">
        <v>128</v>
      </c>
      <c r="I164" s="30" t="s">
        <v>219</v>
      </c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  <c r="AB164" s="310"/>
      <c r="AC164" s="310"/>
      <c r="AD164" s="310"/>
      <c r="AE164" s="310"/>
      <c r="AF164" s="310"/>
      <c r="AG164" s="310"/>
      <c r="AH164" s="310"/>
      <c r="AI164" s="310"/>
      <c r="AJ164" s="310"/>
      <c r="AK164" s="310"/>
      <c r="AL164" s="310"/>
      <c r="AM164" s="310"/>
      <c r="AN164" s="310"/>
      <c r="AO164" s="310"/>
      <c r="AP164" s="310"/>
      <c r="AQ164" s="310"/>
      <c r="AR164" s="310"/>
      <c r="AS164" s="310"/>
      <c r="AT164" s="310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</row>
    <row r="165" spans="1:66">
      <c r="A165" s="420" t="s">
        <v>227</v>
      </c>
      <c r="B165" s="553">
        <v>2757096.909</v>
      </c>
      <c r="C165" s="553">
        <v>0</v>
      </c>
      <c r="D165" s="553">
        <v>2757096.909</v>
      </c>
      <c r="E165" s="553">
        <v>0</v>
      </c>
      <c r="F165" s="393">
        <v>0</v>
      </c>
      <c r="G165" s="553">
        <v>719936.77880500001</v>
      </c>
      <c r="H165" s="554">
        <v>26.112131802654748</v>
      </c>
      <c r="I165" s="553">
        <v>2037160.130195</v>
      </c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  <c r="AB165" s="310"/>
      <c r="AC165" s="310"/>
      <c r="AD165" s="310"/>
      <c r="AE165" s="310"/>
      <c r="AF165" s="310"/>
      <c r="AG165" s="310"/>
      <c r="AH165" s="310"/>
      <c r="AI165" s="310"/>
      <c r="AJ165" s="310"/>
      <c r="AK165" s="310"/>
      <c r="AL165" s="310"/>
      <c r="AM165" s="310"/>
      <c r="AN165" s="310"/>
      <c r="AO165" s="310"/>
      <c r="AP165" s="310"/>
      <c r="AQ165" s="310"/>
      <c r="AR165" s="310"/>
      <c r="AS165" s="310"/>
      <c r="AT165" s="310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</row>
    <row r="166" spans="1:66">
      <c r="A166" s="420" t="s">
        <v>228</v>
      </c>
      <c r="B166" s="553">
        <v>777677.66299999994</v>
      </c>
      <c r="C166" s="553">
        <v>0</v>
      </c>
      <c r="D166" s="553">
        <v>777677.66299999994</v>
      </c>
      <c r="E166" s="553">
        <v>0</v>
      </c>
      <c r="F166" s="393">
        <v>0</v>
      </c>
      <c r="G166" s="553">
        <v>211430.331553</v>
      </c>
      <c r="H166" s="554">
        <v>27.187399305951267</v>
      </c>
      <c r="I166" s="553">
        <v>566247.33144699992</v>
      </c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0"/>
      <c r="AK166" s="310"/>
      <c r="AL166" s="310"/>
      <c r="AM166" s="310"/>
      <c r="AN166" s="310"/>
      <c r="AO166" s="310"/>
      <c r="AP166" s="310"/>
      <c r="AQ166" s="310"/>
      <c r="AR166" s="310"/>
      <c r="AS166" s="310"/>
      <c r="AT166" s="310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</row>
    <row r="167" spans="1:66">
      <c r="A167" s="420" t="s">
        <v>229</v>
      </c>
      <c r="B167" s="553">
        <v>272606.36800000002</v>
      </c>
      <c r="C167" s="553">
        <v>0</v>
      </c>
      <c r="D167" s="553">
        <v>272606.36800000002</v>
      </c>
      <c r="E167" s="553">
        <v>0</v>
      </c>
      <c r="F167" s="393">
        <v>0</v>
      </c>
      <c r="G167" s="553">
        <v>71407.908089000004</v>
      </c>
      <c r="H167" s="554">
        <v>26.194512113891633</v>
      </c>
      <c r="I167" s="553">
        <v>201198.45991100001</v>
      </c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  <c r="AE167" s="310"/>
      <c r="AF167" s="310"/>
      <c r="AG167" s="310"/>
      <c r="AH167" s="310"/>
      <c r="AI167" s="310"/>
      <c r="AJ167" s="310"/>
      <c r="AK167" s="310"/>
      <c r="AL167" s="310"/>
      <c r="AM167" s="310"/>
      <c r="AN167" s="310"/>
      <c r="AO167" s="310"/>
      <c r="AP167" s="310"/>
      <c r="AQ167" s="310"/>
      <c r="AR167" s="310"/>
      <c r="AS167" s="310"/>
      <c r="AT167" s="310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</row>
    <row r="168" spans="1:66">
      <c r="A168" s="420" t="s">
        <v>230</v>
      </c>
      <c r="B168" s="553">
        <v>8728.1020000000008</v>
      </c>
      <c r="C168" s="553">
        <v>0</v>
      </c>
      <c r="D168" s="553">
        <v>8728.1020000000008</v>
      </c>
      <c r="E168" s="553">
        <v>0</v>
      </c>
      <c r="F168" s="393">
        <v>0</v>
      </c>
      <c r="G168" s="553">
        <v>2175.7384459999998</v>
      </c>
      <c r="H168" s="554">
        <v>24.927967684154005</v>
      </c>
      <c r="I168" s="553">
        <v>6552.3635540000014</v>
      </c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  <c r="AA168" s="310"/>
      <c r="AB168" s="310"/>
      <c r="AC168" s="310"/>
      <c r="AD168" s="310"/>
      <c r="AE168" s="310"/>
      <c r="AF168" s="310"/>
      <c r="AG168" s="310"/>
      <c r="AH168" s="310"/>
      <c r="AI168" s="310"/>
      <c r="AJ168" s="310"/>
      <c r="AK168" s="310"/>
      <c r="AL168" s="310"/>
      <c r="AM168" s="310"/>
      <c r="AN168" s="310"/>
      <c r="AO168" s="310"/>
      <c r="AP168" s="310"/>
      <c r="AQ168" s="310"/>
      <c r="AR168" s="310"/>
      <c r="AS168" s="310"/>
      <c r="AT168" s="310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</row>
    <row r="169" spans="1:66">
      <c r="A169" s="420" t="s">
        <v>231</v>
      </c>
      <c r="B169" s="553">
        <v>143554.049</v>
      </c>
      <c r="C169" s="553">
        <v>0</v>
      </c>
      <c r="D169" s="553">
        <v>143554.049</v>
      </c>
      <c r="E169" s="553">
        <v>0</v>
      </c>
      <c r="F169" s="393">
        <v>0</v>
      </c>
      <c r="G169" s="553">
        <v>35949.176298999999</v>
      </c>
      <c r="H169" s="554">
        <v>25.042258681954699</v>
      </c>
      <c r="I169" s="553">
        <v>107604.872701</v>
      </c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  <c r="AA169" s="310"/>
      <c r="AB169" s="310"/>
      <c r="AC169" s="310"/>
      <c r="AD169" s="310"/>
      <c r="AE169" s="310"/>
      <c r="AF169" s="310"/>
      <c r="AG169" s="310"/>
      <c r="AH169" s="310"/>
      <c r="AI169" s="310"/>
      <c r="AJ169" s="310"/>
      <c r="AK169" s="310"/>
      <c r="AL169" s="310"/>
      <c r="AM169" s="310"/>
      <c r="AN169" s="310"/>
      <c r="AO169" s="310"/>
      <c r="AP169" s="310"/>
      <c r="AQ169" s="310"/>
      <c r="AR169" s="310"/>
      <c r="AS169" s="310"/>
      <c r="AT169" s="310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</row>
    <row r="170" spans="1:66" hidden="1">
      <c r="A170" s="392">
        <v>0</v>
      </c>
      <c r="B170" s="553">
        <v>0</v>
      </c>
      <c r="C170" s="553">
        <v>0</v>
      </c>
      <c r="D170" s="553">
        <v>0</v>
      </c>
      <c r="E170" s="553">
        <v>0</v>
      </c>
      <c r="F170" s="393">
        <v>0</v>
      </c>
      <c r="G170" s="553">
        <v>0</v>
      </c>
      <c r="H170" s="554">
        <v>0</v>
      </c>
      <c r="I170" s="553">
        <v>0</v>
      </c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  <c r="AB170" s="310"/>
      <c r="AC170" s="310"/>
      <c r="AD170" s="310"/>
      <c r="AE170" s="310"/>
      <c r="AF170" s="310"/>
      <c r="AG170" s="310"/>
      <c r="AH170" s="310"/>
      <c r="AI170" s="310"/>
      <c r="AJ170" s="310"/>
      <c r="AK170" s="310"/>
      <c r="AL170" s="310"/>
      <c r="AM170" s="310"/>
      <c r="AN170" s="310"/>
      <c r="AO170" s="310"/>
      <c r="AP170" s="310"/>
      <c r="AQ170" s="310"/>
      <c r="AR170" s="310"/>
      <c r="AS170" s="310"/>
      <c r="AT170" s="310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</row>
    <row r="171" spans="1:66" hidden="1">
      <c r="A171" s="392">
        <v>0</v>
      </c>
      <c r="B171" s="553">
        <v>0</v>
      </c>
      <c r="C171" s="553">
        <v>0</v>
      </c>
      <c r="D171" s="553">
        <v>0</v>
      </c>
      <c r="E171" s="553">
        <v>0</v>
      </c>
      <c r="F171" s="393">
        <v>0</v>
      </c>
      <c r="G171" s="553">
        <v>0</v>
      </c>
      <c r="H171" s="554">
        <v>0</v>
      </c>
      <c r="I171" s="553">
        <v>0</v>
      </c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0"/>
      <c r="AK171" s="310"/>
      <c r="AL171" s="310"/>
      <c r="AM171" s="310"/>
      <c r="AN171" s="310"/>
      <c r="AO171" s="310"/>
      <c r="AP171" s="310"/>
      <c r="AQ171" s="310"/>
      <c r="AR171" s="310"/>
      <c r="AS171" s="310"/>
      <c r="AT171" s="310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</row>
    <row r="172" spans="1:66">
      <c r="A172" s="339" t="s">
        <v>232</v>
      </c>
      <c r="B172" s="394">
        <v>3959663.0909999995</v>
      </c>
      <c r="C172" s="394">
        <v>0</v>
      </c>
      <c r="D172" s="394">
        <v>3959663.0909999995</v>
      </c>
      <c r="E172" s="394"/>
      <c r="F172" s="394"/>
      <c r="G172" s="394">
        <v>1040899.9331920001</v>
      </c>
      <c r="H172" s="411">
        <v>0</v>
      </c>
      <c r="I172" s="394">
        <v>2918763.1578079998</v>
      </c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  <c r="AA172" s="310"/>
      <c r="AB172" s="310"/>
      <c r="AC172" s="310"/>
      <c r="AD172" s="310"/>
      <c r="AE172" s="310"/>
      <c r="AF172" s="310"/>
      <c r="AG172" s="310"/>
      <c r="AH172" s="310"/>
      <c r="AI172" s="310"/>
      <c r="AJ172" s="310"/>
      <c r="AK172" s="310"/>
      <c r="AL172" s="310"/>
      <c r="AM172" s="310"/>
      <c r="AN172" s="310"/>
      <c r="AO172" s="310"/>
      <c r="AP172" s="310"/>
      <c r="AQ172" s="310"/>
      <c r="AR172" s="310"/>
      <c r="AS172" s="310"/>
      <c r="AT172" s="310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</row>
    <row r="173" spans="1:66" ht="14.25" customHeight="1">
      <c r="A173" s="624" t="s">
        <v>10</v>
      </c>
      <c r="B173" s="625"/>
      <c r="C173" s="625"/>
      <c r="D173" s="625"/>
      <c r="E173" s="625"/>
      <c r="F173" s="625"/>
      <c r="G173" s="625"/>
      <c r="H173" s="625"/>
      <c r="I173" s="625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310"/>
      <c r="AC173" s="310"/>
      <c r="AD173" s="310"/>
      <c r="AE173" s="310"/>
      <c r="AF173" s="310"/>
      <c r="AG173" s="310"/>
      <c r="AH173" s="310"/>
      <c r="AI173" s="310"/>
      <c r="AJ173" s="310"/>
      <c r="AK173" s="310"/>
      <c r="AL173" s="310"/>
      <c r="AM173" s="310"/>
      <c r="AN173" s="310"/>
      <c r="AO173" s="310"/>
      <c r="AP173" s="310"/>
      <c r="AQ173" s="310"/>
      <c r="AR173" s="310"/>
      <c r="AS173" s="310"/>
      <c r="AT173" s="310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</row>
    <row r="174" spans="1:66" ht="15.75" customHeight="1">
      <c r="A174" s="627" t="s">
        <v>282</v>
      </c>
      <c r="B174" s="627"/>
      <c r="C174" s="627"/>
      <c r="D174" s="627"/>
      <c r="E174" s="627"/>
      <c r="F174" s="627"/>
      <c r="G174" s="627"/>
      <c r="H174" s="627"/>
      <c r="I174" s="627"/>
      <c r="J174" s="627"/>
      <c r="K174" s="310"/>
      <c r="L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  <c r="AA174" s="310"/>
      <c r="AB174" s="310"/>
      <c r="AC174" s="310"/>
      <c r="AD174" s="310"/>
      <c r="AE174" s="310"/>
      <c r="AF174" s="310"/>
      <c r="AG174" s="310"/>
      <c r="AH174" s="310"/>
      <c r="AI174" s="310"/>
      <c r="AJ174" s="310"/>
      <c r="AK174" s="310"/>
      <c r="AL174" s="310"/>
      <c r="AM174" s="310"/>
      <c r="AN174" s="310"/>
      <c r="AO174" s="310"/>
      <c r="AP174" s="310"/>
      <c r="AQ174" s="310"/>
      <c r="AR174" s="310"/>
      <c r="AS174" s="310"/>
      <c r="AT174" s="310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</row>
    <row r="175" spans="1:66" ht="15.75" customHeight="1">
      <c r="A175" s="531"/>
      <c r="B175" s="555"/>
      <c r="C175" s="555"/>
      <c r="D175" s="555"/>
      <c r="E175" s="555"/>
      <c r="F175" s="555"/>
      <c r="G175" s="555"/>
      <c r="H175" s="556"/>
      <c r="I175" s="555"/>
      <c r="K175" s="310"/>
      <c r="L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  <c r="AA175" s="310"/>
      <c r="AB175" s="310"/>
      <c r="AC175" s="310"/>
      <c r="AD175" s="310"/>
      <c r="AE175" s="310"/>
      <c r="AF175" s="310"/>
      <c r="AG175" s="310"/>
      <c r="AH175" s="310"/>
      <c r="AI175" s="310"/>
      <c r="AJ175" s="310"/>
      <c r="AK175" s="310"/>
      <c r="AL175" s="310"/>
      <c r="AM175" s="310"/>
      <c r="AN175" s="310"/>
      <c r="AO175" s="310"/>
      <c r="AP175" s="310"/>
      <c r="AQ175" s="310"/>
      <c r="AR175" s="310"/>
      <c r="AS175" s="310"/>
      <c r="AT175" s="310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</row>
    <row r="176" spans="1:66">
      <c r="A176" s="592" t="s">
        <v>183</v>
      </c>
      <c r="B176" s="592"/>
      <c r="C176" s="592"/>
      <c r="D176" s="592"/>
      <c r="E176" s="592"/>
      <c r="F176" s="592"/>
      <c r="G176" s="592"/>
      <c r="H176" s="592"/>
      <c r="I176" s="592"/>
      <c r="K176" s="310"/>
      <c r="L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  <c r="AA176" s="310"/>
      <c r="AB176" s="310"/>
      <c r="AC176" s="310"/>
      <c r="AD176" s="310"/>
      <c r="AE176" s="310"/>
      <c r="AF176" s="310"/>
      <c r="AG176" s="310"/>
      <c r="AH176" s="310"/>
      <c r="AI176" s="310"/>
      <c r="AJ176" s="310"/>
      <c r="AK176" s="310"/>
      <c r="AL176" s="310"/>
      <c r="AM176" s="310"/>
      <c r="AN176" s="310"/>
      <c r="AO176" s="310"/>
      <c r="AP176" s="310"/>
      <c r="AQ176" s="310"/>
      <c r="AR176" s="310"/>
      <c r="AS176" s="310"/>
      <c r="AT176" s="310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</row>
    <row r="177" spans="1:66">
      <c r="A177" s="592" t="s">
        <v>233</v>
      </c>
      <c r="B177" s="592"/>
      <c r="C177" s="592"/>
      <c r="D177" s="592"/>
      <c r="E177" s="592"/>
      <c r="F177" s="592"/>
      <c r="G177" s="592"/>
      <c r="H177" s="592"/>
      <c r="I177" s="592"/>
      <c r="K177" s="310"/>
      <c r="L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  <c r="AA177" s="310"/>
      <c r="AB177" s="310"/>
      <c r="AC177" s="310"/>
      <c r="AD177" s="310"/>
      <c r="AE177" s="310"/>
      <c r="AF177" s="310"/>
      <c r="AG177" s="310"/>
      <c r="AH177" s="310"/>
      <c r="AI177" s="310"/>
      <c r="AJ177" s="310"/>
      <c r="AK177" s="310"/>
      <c r="AL177" s="310"/>
      <c r="AM177" s="310"/>
      <c r="AN177" s="310"/>
      <c r="AO177" s="310"/>
      <c r="AP177" s="310"/>
      <c r="AQ177" s="310"/>
      <c r="AR177" s="310"/>
      <c r="AS177" s="310"/>
      <c r="AT177" s="310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</row>
    <row r="178" spans="1:66">
      <c r="A178" s="626" t="s">
        <v>9</v>
      </c>
      <c r="B178" s="626"/>
      <c r="C178" s="626"/>
      <c r="D178" s="626"/>
      <c r="E178" s="626"/>
      <c r="F178" s="626"/>
      <c r="G178" s="626"/>
      <c r="H178" s="626"/>
      <c r="I178" s="626"/>
      <c r="K178" s="310"/>
      <c r="L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  <c r="AA178" s="310"/>
      <c r="AB178" s="310"/>
      <c r="AC178" s="310"/>
      <c r="AD178" s="310"/>
      <c r="AE178" s="310"/>
      <c r="AF178" s="310"/>
      <c r="AG178" s="310"/>
      <c r="AH178" s="310"/>
      <c r="AI178" s="310"/>
      <c r="AJ178" s="310"/>
      <c r="AK178" s="310"/>
      <c r="AL178" s="310"/>
      <c r="AM178" s="310"/>
      <c r="AN178" s="310"/>
      <c r="AO178" s="310"/>
      <c r="AP178" s="310"/>
      <c r="AQ178" s="310"/>
      <c r="AR178" s="310"/>
      <c r="AS178" s="310"/>
      <c r="AT178" s="310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</row>
    <row r="179" spans="1:66">
      <c r="A179" s="630" t="s">
        <v>120</v>
      </c>
      <c r="B179" s="631"/>
      <c r="C179" s="631"/>
      <c r="D179" s="631"/>
      <c r="E179" s="631"/>
      <c r="F179" s="631"/>
      <c r="G179" s="631"/>
      <c r="H179" s="631"/>
      <c r="I179" s="631"/>
      <c r="K179" s="310"/>
      <c r="L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  <c r="AA179" s="310"/>
      <c r="AB179" s="310"/>
      <c r="AC179" s="310"/>
      <c r="AD179" s="310"/>
      <c r="AE179" s="310"/>
      <c r="AF179" s="310"/>
      <c r="AG179" s="310"/>
      <c r="AH179" s="310"/>
      <c r="AI179" s="310"/>
      <c r="AJ179" s="310"/>
      <c r="AK179" s="310"/>
      <c r="AL179" s="310"/>
      <c r="AM179" s="310"/>
      <c r="AN179" s="310"/>
      <c r="AO179" s="310"/>
      <c r="AP179" s="310"/>
      <c r="AQ179" s="310"/>
      <c r="AR179" s="310"/>
      <c r="AS179" s="310"/>
      <c r="AT179" s="310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</row>
    <row r="180" spans="1:66" ht="38.25" customHeight="1">
      <c r="A180" s="382" t="s">
        <v>183</v>
      </c>
      <c r="B180" s="383" t="s">
        <v>122</v>
      </c>
      <c r="C180" s="383" t="s">
        <v>123</v>
      </c>
      <c r="D180" s="383" t="s">
        <v>124</v>
      </c>
      <c r="E180" s="383" t="s">
        <v>125</v>
      </c>
      <c r="F180" s="383" t="s">
        <v>126</v>
      </c>
      <c r="G180" s="383" t="s">
        <v>218</v>
      </c>
      <c r="H180" s="408" t="s">
        <v>128</v>
      </c>
      <c r="I180" s="383" t="s">
        <v>219</v>
      </c>
      <c r="K180" s="310"/>
      <c r="L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  <c r="AA180" s="310"/>
      <c r="AB180" s="310"/>
      <c r="AC180" s="310"/>
      <c r="AD180" s="310"/>
      <c r="AE180" s="310"/>
      <c r="AF180" s="310"/>
      <c r="AG180" s="310"/>
      <c r="AH180" s="310"/>
      <c r="AI180" s="310"/>
      <c r="AJ180" s="310"/>
      <c r="AK180" s="310"/>
      <c r="AL180" s="310"/>
      <c r="AM180" s="310"/>
      <c r="AN180" s="310"/>
      <c r="AO180" s="310"/>
      <c r="AP180" s="310"/>
      <c r="AQ180" s="310"/>
      <c r="AR180" s="310"/>
      <c r="AS180" s="310"/>
      <c r="AT180" s="310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</row>
    <row r="181" spans="1:66">
      <c r="A181" s="378" t="s">
        <v>203</v>
      </c>
      <c r="B181" s="368">
        <v>77175.652000000002</v>
      </c>
      <c r="C181" s="368">
        <v>-306.84017799999998</v>
      </c>
      <c r="D181" s="368">
        <v>76868.811822000003</v>
      </c>
      <c r="E181" s="368"/>
      <c r="F181" s="368"/>
      <c r="G181" s="368">
        <v>67.701804999999993</v>
      </c>
      <c r="H181" s="404">
        <v>8.8074478316085544E-2</v>
      </c>
      <c r="I181" s="368">
        <v>76801.110016999999</v>
      </c>
      <c r="K181" s="310"/>
      <c r="L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  <c r="AA181" s="310"/>
      <c r="AB181" s="310"/>
      <c r="AC181" s="310"/>
      <c r="AD181" s="310"/>
      <c r="AE181" s="310"/>
      <c r="AF181" s="310"/>
      <c r="AG181" s="310"/>
      <c r="AH181" s="310"/>
      <c r="AI181" s="310"/>
      <c r="AJ181" s="310"/>
      <c r="AK181" s="310"/>
      <c r="AL181" s="310"/>
      <c r="AM181" s="310"/>
      <c r="AN181" s="310"/>
      <c r="AO181" s="310"/>
      <c r="AP181" s="310"/>
      <c r="AQ181" s="310"/>
      <c r="AR181" s="310"/>
      <c r="AS181" s="310"/>
      <c r="AT181" s="310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</row>
    <row r="182" spans="1:66">
      <c r="A182" s="378" t="s">
        <v>192</v>
      </c>
      <c r="B182" s="368">
        <v>53058.754000000001</v>
      </c>
      <c r="C182" s="368">
        <v>-2595.3226110000001</v>
      </c>
      <c r="D182" s="368">
        <v>50463.431388999998</v>
      </c>
      <c r="E182" s="368"/>
      <c r="F182" s="368"/>
      <c r="G182" s="368">
        <v>21170.084423</v>
      </c>
      <c r="H182" s="404">
        <v>41.951337513712254</v>
      </c>
      <c r="I182" s="368">
        <v>29293.346965999997</v>
      </c>
      <c r="K182" s="310"/>
      <c r="L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  <c r="AA182" s="310"/>
      <c r="AB182" s="310"/>
      <c r="AC182" s="310"/>
      <c r="AD182" s="310"/>
      <c r="AE182" s="310"/>
      <c r="AF182" s="310"/>
      <c r="AG182" s="310"/>
      <c r="AH182" s="310"/>
      <c r="AI182" s="310"/>
      <c r="AJ182" s="310"/>
      <c r="AK182" s="310"/>
      <c r="AL182" s="310"/>
      <c r="AM182" s="310"/>
      <c r="AN182" s="310"/>
      <c r="AO182" s="310"/>
      <c r="AP182" s="310"/>
      <c r="AQ182" s="310"/>
      <c r="AR182" s="310"/>
      <c r="AS182" s="310"/>
      <c r="AT182" s="310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</row>
    <row r="183" spans="1:66">
      <c r="A183" s="378" t="s">
        <v>201</v>
      </c>
      <c r="B183" s="368">
        <v>77494.847999999998</v>
      </c>
      <c r="C183" s="368">
        <v>0</v>
      </c>
      <c r="D183" s="368">
        <v>77494.847999999998</v>
      </c>
      <c r="E183" s="368"/>
      <c r="F183" s="368"/>
      <c r="G183" s="368">
        <v>58.519855</v>
      </c>
      <c r="H183" s="404">
        <v>7.5514510332351389E-2</v>
      </c>
      <c r="I183" s="368">
        <v>77436.328144999992</v>
      </c>
      <c r="K183" s="310"/>
      <c r="L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  <c r="AA183" s="310"/>
      <c r="AB183" s="310"/>
      <c r="AC183" s="310"/>
      <c r="AD183" s="310"/>
      <c r="AE183" s="310"/>
      <c r="AF183" s="310"/>
      <c r="AG183" s="310"/>
      <c r="AH183" s="310"/>
      <c r="AI183" s="310"/>
      <c r="AJ183" s="310"/>
      <c r="AK183" s="310"/>
      <c r="AL183" s="310"/>
      <c r="AM183" s="310"/>
      <c r="AN183" s="310"/>
      <c r="AO183" s="310"/>
      <c r="AP183" s="310"/>
      <c r="AQ183" s="310"/>
      <c r="AR183" s="310"/>
      <c r="AS183" s="310"/>
      <c r="AT183" s="310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</row>
    <row r="184" spans="1:66">
      <c r="A184" s="378" t="s">
        <v>204</v>
      </c>
      <c r="B184" s="368">
        <v>163649.011</v>
      </c>
      <c r="C184" s="368">
        <v>0</v>
      </c>
      <c r="D184" s="368">
        <v>163649.011</v>
      </c>
      <c r="E184" s="368"/>
      <c r="F184" s="368"/>
      <c r="G184" s="368">
        <v>115.005905</v>
      </c>
      <c r="H184" s="404">
        <v>7.0275954799384643E-2</v>
      </c>
      <c r="I184" s="368">
        <v>163534.005095</v>
      </c>
      <c r="K184" s="310"/>
      <c r="L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  <c r="AA184" s="310"/>
      <c r="AB184" s="310"/>
      <c r="AC184" s="310"/>
      <c r="AD184" s="310"/>
      <c r="AE184" s="310"/>
      <c r="AF184" s="310"/>
      <c r="AG184" s="310"/>
      <c r="AH184" s="310"/>
      <c r="AI184" s="310"/>
      <c r="AJ184" s="310"/>
      <c r="AK184" s="310"/>
      <c r="AL184" s="310"/>
      <c r="AM184" s="310"/>
      <c r="AN184" s="310"/>
      <c r="AO184" s="310"/>
      <c r="AP184" s="310"/>
      <c r="AQ184" s="310"/>
      <c r="AR184" s="310"/>
      <c r="AS184" s="310"/>
      <c r="AT184" s="310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</row>
    <row r="185" spans="1:66">
      <c r="A185" s="378" t="s">
        <v>190</v>
      </c>
      <c r="B185" s="368">
        <v>195352.35500000001</v>
      </c>
      <c r="C185" s="368">
        <v>-15131.853981</v>
      </c>
      <c r="D185" s="368">
        <v>180220.50101899999</v>
      </c>
      <c r="E185" s="368"/>
      <c r="F185" s="368"/>
      <c r="G185" s="368">
        <v>75653.012442000007</v>
      </c>
      <c r="H185" s="404">
        <v>41.978028034681905</v>
      </c>
      <c r="I185" s="368">
        <v>104567.48857699998</v>
      </c>
      <c r="K185" s="310"/>
      <c r="L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  <c r="AA185" s="310"/>
      <c r="AB185" s="310"/>
      <c r="AC185" s="310"/>
      <c r="AD185" s="310"/>
      <c r="AE185" s="310"/>
      <c r="AF185" s="310"/>
      <c r="AG185" s="310"/>
      <c r="AH185" s="310"/>
      <c r="AI185" s="310"/>
      <c r="AJ185" s="310"/>
      <c r="AK185" s="310"/>
      <c r="AL185" s="310"/>
      <c r="AM185" s="310"/>
      <c r="AN185" s="310"/>
      <c r="AO185" s="310"/>
      <c r="AP185" s="310"/>
      <c r="AQ185" s="310"/>
      <c r="AR185" s="310"/>
      <c r="AS185" s="310"/>
      <c r="AT185" s="310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</row>
    <row r="186" spans="1:66">
      <c r="A186" s="378" t="s">
        <v>186</v>
      </c>
      <c r="B186" s="368">
        <v>68516.520999999993</v>
      </c>
      <c r="C186" s="368">
        <v>0</v>
      </c>
      <c r="D186" s="368">
        <v>68516.520999999993</v>
      </c>
      <c r="E186" s="368"/>
      <c r="F186" s="368"/>
      <c r="G186" s="368">
        <v>22.161511999999998</v>
      </c>
      <c r="H186" s="404">
        <v>3.2344771270566994E-2</v>
      </c>
      <c r="I186" s="368">
        <v>68494.359487999987</v>
      </c>
      <c r="K186" s="310"/>
      <c r="L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  <c r="AB186" s="310"/>
      <c r="AC186" s="310"/>
      <c r="AD186" s="310"/>
      <c r="AE186" s="310"/>
      <c r="AF186" s="310"/>
      <c r="AG186" s="310"/>
      <c r="AH186" s="310"/>
      <c r="AI186" s="310"/>
      <c r="AJ186" s="310"/>
      <c r="AK186" s="310"/>
      <c r="AL186" s="310"/>
      <c r="AM186" s="310"/>
      <c r="AN186" s="310"/>
      <c r="AO186" s="310"/>
      <c r="AP186" s="310"/>
      <c r="AQ186" s="310"/>
      <c r="AR186" s="310"/>
      <c r="AS186" s="310"/>
      <c r="AT186" s="310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</row>
    <row r="187" spans="1:66">
      <c r="A187" s="378" t="s">
        <v>202</v>
      </c>
      <c r="B187" s="368">
        <v>209372.916</v>
      </c>
      <c r="C187" s="368">
        <v>0</v>
      </c>
      <c r="D187" s="368">
        <v>209372.916</v>
      </c>
      <c r="E187" s="368"/>
      <c r="F187" s="368"/>
      <c r="G187" s="368">
        <v>124.77256199999999</v>
      </c>
      <c r="H187" s="404">
        <v>5.9593458592323373E-2</v>
      </c>
      <c r="I187" s="368">
        <v>209248.143438</v>
      </c>
      <c r="K187" s="310"/>
      <c r="L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0"/>
      <c r="AC187" s="310"/>
      <c r="AD187" s="310"/>
      <c r="AE187" s="310"/>
      <c r="AF187" s="310"/>
      <c r="AG187" s="310"/>
      <c r="AH187" s="310"/>
      <c r="AI187" s="310"/>
      <c r="AJ187" s="310"/>
      <c r="AK187" s="310"/>
      <c r="AL187" s="310"/>
      <c r="AM187" s="310"/>
      <c r="AN187" s="310"/>
      <c r="AO187" s="310"/>
      <c r="AP187" s="310"/>
      <c r="AQ187" s="310"/>
      <c r="AR187" s="310"/>
      <c r="AS187" s="310"/>
      <c r="AT187" s="310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</row>
    <row r="188" spans="1:66">
      <c r="A188" s="378" t="s">
        <v>193</v>
      </c>
      <c r="B188" s="368">
        <v>251788.02100000001</v>
      </c>
      <c r="C188" s="368">
        <v>0</v>
      </c>
      <c r="D188" s="368">
        <v>251788.02100000001</v>
      </c>
      <c r="E188" s="368"/>
      <c r="F188" s="368"/>
      <c r="G188" s="368">
        <v>1004.716391</v>
      </c>
      <c r="H188" s="404">
        <v>0.39903264142975259</v>
      </c>
      <c r="I188" s="368">
        <v>250783.30460900001</v>
      </c>
      <c r="K188" s="310"/>
      <c r="L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  <c r="AA188" s="310"/>
      <c r="AB188" s="310"/>
      <c r="AC188" s="310"/>
      <c r="AD188" s="310"/>
      <c r="AE188" s="310"/>
      <c r="AF188" s="310"/>
      <c r="AG188" s="310"/>
      <c r="AH188" s="310"/>
      <c r="AI188" s="310"/>
      <c r="AJ188" s="310"/>
      <c r="AK188" s="310"/>
      <c r="AL188" s="310"/>
      <c r="AM188" s="310"/>
      <c r="AN188" s="310"/>
      <c r="AO188" s="310"/>
      <c r="AP188" s="310"/>
      <c r="AQ188" s="310"/>
      <c r="AR188" s="310"/>
      <c r="AS188" s="310"/>
      <c r="AT188" s="310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</row>
    <row r="189" spans="1:66">
      <c r="A189" s="378" t="s">
        <v>188</v>
      </c>
      <c r="B189" s="368">
        <v>111216.273</v>
      </c>
      <c r="C189" s="368">
        <v>0</v>
      </c>
      <c r="D189" s="368">
        <v>111216.273</v>
      </c>
      <c r="E189" s="368"/>
      <c r="F189" s="368"/>
      <c r="G189" s="368">
        <v>32.322204999999997</v>
      </c>
      <c r="H189" s="404">
        <v>2.906247811415151E-2</v>
      </c>
      <c r="I189" s="368">
        <v>111183.950795</v>
      </c>
      <c r="K189" s="310"/>
      <c r="L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  <c r="AA189" s="310"/>
      <c r="AB189" s="310"/>
      <c r="AC189" s="310"/>
      <c r="AD189" s="310"/>
      <c r="AE189" s="310"/>
      <c r="AF189" s="310"/>
      <c r="AG189" s="310"/>
      <c r="AH189" s="310"/>
      <c r="AI189" s="310"/>
      <c r="AJ189" s="310"/>
      <c r="AK189" s="310"/>
      <c r="AL189" s="310"/>
      <c r="AM189" s="310"/>
      <c r="AN189" s="310"/>
      <c r="AO189" s="310"/>
      <c r="AP189" s="310"/>
      <c r="AQ189" s="310"/>
      <c r="AR189" s="310"/>
      <c r="AS189" s="310"/>
      <c r="AT189" s="310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</row>
    <row r="190" spans="1:66">
      <c r="A190" s="378" t="s">
        <v>185</v>
      </c>
      <c r="B190" s="368">
        <v>157903.92300000001</v>
      </c>
      <c r="C190" s="368">
        <v>-12620.214502999999</v>
      </c>
      <c r="D190" s="368">
        <v>145283.70849700001</v>
      </c>
      <c r="E190" s="368"/>
      <c r="F190" s="368"/>
      <c r="G190" s="368">
        <v>49651.176471999999</v>
      </c>
      <c r="H190" s="404">
        <v>34.17532288076557</v>
      </c>
      <c r="I190" s="368">
        <v>95632.532025000022</v>
      </c>
      <c r="K190" s="310"/>
      <c r="L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  <c r="AB190" s="310"/>
      <c r="AC190" s="310"/>
      <c r="AD190" s="310"/>
      <c r="AE190" s="310"/>
      <c r="AF190" s="310"/>
      <c r="AG190" s="310"/>
      <c r="AH190" s="310"/>
      <c r="AI190" s="310"/>
      <c r="AJ190" s="310"/>
      <c r="AK190" s="310"/>
      <c r="AL190" s="310"/>
      <c r="AM190" s="310"/>
      <c r="AN190" s="310"/>
      <c r="AO190" s="310"/>
      <c r="AP190" s="310"/>
      <c r="AQ190" s="310"/>
      <c r="AR190" s="310"/>
      <c r="AS190" s="310"/>
      <c r="AT190" s="310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</row>
    <row r="191" spans="1:66">
      <c r="A191" s="378" t="s">
        <v>196</v>
      </c>
      <c r="B191" s="368">
        <v>224975.236</v>
      </c>
      <c r="C191" s="368">
        <v>-20507.334167000001</v>
      </c>
      <c r="D191" s="368">
        <v>204467.90183300001</v>
      </c>
      <c r="E191" s="368"/>
      <c r="F191" s="368"/>
      <c r="G191" s="368">
        <v>71336.989981000006</v>
      </c>
      <c r="H191" s="404">
        <v>34.889089848080303</v>
      </c>
      <c r="I191" s="368">
        <v>133130.91185199999</v>
      </c>
      <c r="K191" s="310"/>
      <c r="L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  <c r="AA191" s="310"/>
      <c r="AB191" s="310"/>
      <c r="AC191" s="310"/>
      <c r="AD191" s="310"/>
      <c r="AE191" s="310"/>
      <c r="AF191" s="310"/>
      <c r="AG191" s="310"/>
      <c r="AH191" s="310"/>
      <c r="AI191" s="310"/>
      <c r="AJ191" s="310"/>
      <c r="AK191" s="310"/>
      <c r="AL191" s="310"/>
      <c r="AM191" s="310"/>
      <c r="AN191" s="310"/>
      <c r="AO191" s="310"/>
      <c r="AP191" s="310"/>
      <c r="AQ191" s="310"/>
      <c r="AR191" s="310"/>
      <c r="AS191" s="310"/>
      <c r="AT191" s="310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</row>
    <row r="192" spans="1:66">
      <c r="A192" s="378" t="s">
        <v>200</v>
      </c>
      <c r="B192" s="368">
        <v>55458.747000000003</v>
      </c>
      <c r="C192" s="368">
        <v>0</v>
      </c>
      <c r="D192" s="368">
        <v>55458.747000000003</v>
      </c>
      <c r="E192" s="368"/>
      <c r="F192" s="368"/>
      <c r="G192" s="368">
        <v>30.777396</v>
      </c>
      <c r="H192" s="404">
        <v>5.5496017607465961E-2</v>
      </c>
      <c r="I192" s="368">
        <v>55427.969604000005</v>
      </c>
      <c r="K192" s="310"/>
      <c r="L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  <c r="AA192" s="310"/>
      <c r="AB192" s="310"/>
      <c r="AC192" s="310"/>
      <c r="AD192" s="310"/>
      <c r="AE192" s="310"/>
      <c r="AF192" s="310"/>
      <c r="AG192" s="310"/>
      <c r="AH192" s="310"/>
      <c r="AI192" s="310"/>
      <c r="AJ192" s="310"/>
      <c r="AK192" s="310"/>
      <c r="AL192" s="310"/>
      <c r="AM192" s="310"/>
      <c r="AN192" s="310"/>
      <c r="AO192" s="310"/>
      <c r="AP192" s="310"/>
      <c r="AQ192" s="310"/>
      <c r="AR192" s="310"/>
      <c r="AS192" s="310"/>
      <c r="AT192" s="310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</row>
    <row r="193" spans="1:66">
      <c r="A193" s="378" t="s">
        <v>187</v>
      </c>
      <c r="B193" s="368">
        <v>45823.307000000001</v>
      </c>
      <c r="C193" s="368">
        <v>0</v>
      </c>
      <c r="D193" s="368">
        <v>45823.307000000001</v>
      </c>
      <c r="E193" s="368"/>
      <c r="F193" s="368"/>
      <c r="G193" s="368">
        <v>10.897076</v>
      </c>
      <c r="H193" s="404">
        <v>2.3780640711941633E-2</v>
      </c>
      <c r="I193" s="368">
        <v>45812.409924</v>
      </c>
      <c r="K193" s="310"/>
      <c r="L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  <c r="AA193" s="310"/>
      <c r="AB193" s="310"/>
      <c r="AC193" s="310"/>
      <c r="AD193" s="310"/>
      <c r="AE193" s="310"/>
      <c r="AF193" s="310"/>
      <c r="AG193" s="310"/>
      <c r="AH193" s="310"/>
      <c r="AI193" s="310"/>
      <c r="AJ193" s="310"/>
      <c r="AK193" s="310"/>
      <c r="AL193" s="310"/>
      <c r="AM193" s="310"/>
      <c r="AN193" s="310"/>
      <c r="AO193" s="310"/>
      <c r="AP193" s="310"/>
      <c r="AQ193" s="310"/>
      <c r="AR193" s="310"/>
      <c r="AS193" s="310"/>
      <c r="AT193" s="310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</row>
    <row r="194" spans="1:66">
      <c r="A194" s="378" t="s">
        <v>195</v>
      </c>
      <c r="B194" s="368">
        <v>55300.158000000003</v>
      </c>
      <c r="C194" s="368">
        <v>0</v>
      </c>
      <c r="D194" s="368">
        <v>55300.158000000003</v>
      </c>
      <c r="E194" s="368"/>
      <c r="F194" s="368"/>
      <c r="G194" s="368">
        <v>45.078228000000003</v>
      </c>
      <c r="H194" s="404">
        <v>8.1515550100236603E-2</v>
      </c>
      <c r="I194" s="368">
        <v>55255.079772000005</v>
      </c>
      <c r="K194" s="310"/>
      <c r="L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  <c r="AA194" s="310"/>
      <c r="AB194" s="310"/>
      <c r="AC194" s="310"/>
      <c r="AD194" s="310"/>
      <c r="AE194" s="310"/>
      <c r="AF194" s="310"/>
      <c r="AG194" s="310"/>
      <c r="AH194" s="310"/>
      <c r="AI194" s="310"/>
      <c r="AJ194" s="310"/>
      <c r="AK194" s="310"/>
      <c r="AL194" s="310"/>
      <c r="AM194" s="310"/>
      <c r="AN194" s="310"/>
      <c r="AO194" s="310"/>
      <c r="AP194" s="310"/>
      <c r="AQ194" s="310"/>
      <c r="AR194" s="310"/>
      <c r="AS194" s="310"/>
      <c r="AT194" s="310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</row>
    <row r="195" spans="1:66">
      <c r="A195" s="378" t="s">
        <v>199</v>
      </c>
      <c r="B195" s="368">
        <v>49558.358999999997</v>
      </c>
      <c r="C195" s="368">
        <v>0</v>
      </c>
      <c r="D195" s="368">
        <v>49558.358999999997</v>
      </c>
      <c r="E195" s="368"/>
      <c r="F195" s="368"/>
      <c r="G195" s="368">
        <v>25.989362</v>
      </c>
      <c r="H195" s="404">
        <v>5.244193416493069E-2</v>
      </c>
      <c r="I195" s="368">
        <v>49532.369637999996</v>
      </c>
      <c r="K195" s="310"/>
      <c r="L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  <c r="AA195" s="310"/>
      <c r="AB195" s="310"/>
      <c r="AC195" s="310"/>
      <c r="AD195" s="310"/>
      <c r="AE195" s="310"/>
      <c r="AF195" s="310"/>
      <c r="AG195" s="310"/>
      <c r="AH195" s="310"/>
      <c r="AI195" s="310"/>
      <c r="AJ195" s="310"/>
      <c r="AK195" s="310"/>
      <c r="AL195" s="310"/>
      <c r="AM195" s="310"/>
      <c r="AN195" s="310"/>
      <c r="AO195" s="310"/>
      <c r="AP195" s="310"/>
      <c r="AQ195" s="310"/>
      <c r="AR195" s="310"/>
      <c r="AS195" s="310"/>
      <c r="AT195" s="310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</row>
    <row r="196" spans="1:66">
      <c r="A196" s="378" t="s">
        <v>191</v>
      </c>
      <c r="B196" s="368">
        <v>76184.596999999994</v>
      </c>
      <c r="C196" s="368">
        <v>-4947.0901249999997</v>
      </c>
      <c r="D196" s="368">
        <v>71237.506875000006</v>
      </c>
      <c r="E196" s="368"/>
      <c r="F196" s="368"/>
      <c r="G196" s="368">
        <v>23472.605613</v>
      </c>
      <c r="H196" s="404">
        <v>32.949785362628184</v>
      </c>
      <c r="I196" s="368">
        <v>47764.901262000007</v>
      </c>
      <c r="K196" s="310"/>
      <c r="L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  <c r="AA196" s="310"/>
      <c r="AB196" s="310"/>
      <c r="AC196" s="310"/>
      <c r="AD196" s="310"/>
      <c r="AE196" s="310"/>
      <c r="AF196" s="310"/>
      <c r="AG196" s="310"/>
      <c r="AH196" s="310"/>
      <c r="AI196" s="310"/>
      <c r="AJ196" s="310"/>
      <c r="AK196" s="310"/>
      <c r="AL196" s="310"/>
      <c r="AM196" s="310"/>
      <c r="AN196" s="310"/>
      <c r="AO196" s="310"/>
      <c r="AP196" s="310"/>
      <c r="AQ196" s="310"/>
      <c r="AR196" s="310"/>
      <c r="AS196" s="310"/>
      <c r="AT196" s="310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</row>
    <row r="197" spans="1:66">
      <c r="A197" s="378" t="s">
        <v>189</v>
      </c>
      <c r="B197" s="368">
        <v>28603.363000000001</v>
      </c>
      <c r="C197" s="368">
        <v>-846.31040399999995</v>
      </c>
      <c r="D197" s="368">
        <v>27757.052596000001</v>
      </c>
      <c r="E197" s="368"/>
      <c r="F197" s="368"/>
      <c r="G197" s="368">
        <v>23.685120999999999</v>
      </c>
      <c r="H197" s="404">
        <v>8.5330100946716517E-2</v>
      </c>
      <c r="I197" s="368">
        <v>27733.367475000003</v>
      </c>
      <c r="K197" s="310"/>
      <c r="L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  <c r="AA197" s="310"/>
      <c r="AB197" s="310"/>
      <c r="AC197" s="310"/>
      <c r="AD197" s="310"/>
      <c r="AE197" s="310"/>
      <c r="AF197" s="310"/>
      <c r="AG197" s="310"/>
      <c r="AH197" s="310"/>
      <c r="AI197" s="310"/>
      <c r="AJ197" s="310"/>
      <c r="AK197" s="310"/>
      <c r="AL197" s="310"/>
      <c r="AM197" s="310"/>
      <c r="AN197" s="310"/>
      <c r="AO197" s="310"/>
      <c r="AP197" s="310"/>
      <c r="AQ197" s="310"/>
      <c r="AR197" s="310"/>
      <c r="AS197" s="310"/>
      <c r="AT197" s="310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</row>
    <row r="198" spans="1:66">
      <c r="A198" s="378" t="s">
        <v>194</v>
      </c>
      <c r="B198" s="368">
        <v>159073.41099999999</v>
      </c>
      <c r="C198" s="368">
        <v>-8903.5903350000008</v>
      </c>
      <c r="D198" s="368">
        <v>150169.82066500001</v>
      </c>
      <c r="E198" s="368"/>
      <c r="F198" s="368"/>
      <c r="G198" s="368">
        <v>54950.366463999999</v>
      </c>
      <c r="H198" s="404">
        <v>36.592150287362799</v>
      </c>
      <c r="I198" s="368">
        <v>95219.454201000015</v>
      </c>
      <c r="K198" s="310"/>
      <c r="L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  <c r="AA198" s="310"/>
      <c r="AB198" s="310"/>
      <c r="AC198" s="310"/>
      <c r="AD198" s="310"/>
      <c r="AE198" s="310"/>
      <c r="AF198" s="310"/>
      <c r="AG198" s="310"/>
      <c r="AH198" s="310"/>
      <c r="AI198" s="310"/>
      <c r="AJ198" s="310"/>
      <c r="AK198" s="310"/>
      <c r="AL198" s="310"/>
      <c r="AM198" s="310"/>
      <c r="AN198" s="310"/>
      <c r="AO198" s="310"/>
      <c r="AP198" s="310"/>
      <c r="AQ198" s="310"/>
      <c r="AR198" s="310"/>
      <c r="AS198" s="310"/>
      <c r="AT198" s="310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</row>
    <row r="199" spans="1:66">
      <c r="A199" s="378" t="s">
        <v>197</v>
      </c>
      <c r="B199" s="368">
        <v>304971.68</v>
      </c>
      <c r="C199" s="368">
        <v>2292.6881130000002</v>
      </c>
      <c r="D199" s="368">
        <v>307264.368113</v>
      </c>
      <c r="E199" s="368"/>
      <c r="F199" s="368"/>
      <c r="G199" s="368">
        <v>2638.8602270000001</v>
      </c>
      <c r="H199" s="404">
        <v>0.85882402935491997</v>
      </c>
      <c r="I199" s="368">
        <v>304625.50788599998</v>
      </c>
      <c r="K199" s="310"/>
      <c r="L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  <c r="AA199" s="310"/>
      <c r="AB199" s="310"/>
      <c r="AC199" s="310"/>
      <c r="AD199" s="310"/>
      <c r="AE199" s="310"/>
      <c r="AF199" s="310"/>
      <c r="AG199" s="310"/>
      <c r="AH199" s="310"/>
      <c r="AI199" s="310"/>
      <c r="AJ199" s="310"/>
      <c r="AK199" s="310"/>
      <c r="AL199" s="310"/>
      <c r="AM199" s="310"/>
      <c r="AN199" s="310"/>
      <c r="AO199" s="310"/>
      <c r="AP199" s="310"/>
      <c r="AQ199" s="310"/>
      <c r="AR199" s="310"/>
      <c r="AS199" s="310"/>
      <c r="AT199" s="310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</row>
    <row r="200" spans="1:66">
      <c r="A200" s="378" t="s">
        <v>198</v>
      </c>
      <c r="B200" s="368">
        <v>100266.064</v>
      </c>
      <c r="C200" s="368">
        <v>0</v>
      </c>
      <c r="D200" s="368">
        <v>100266.064</v>
      </c>
      <c r="E200" s="368"/>
      <c r="F200" s="368"/>
      <c r="G200" s="368">
        <v>1.3130489999999999</v>
      </c>
      <c r="H200" s="404">
        <v>1.309564719724113E-3</v>
      </c>
      <c r="I200" s="368">
        <v>100264.75095099999</v>
      </c>
      <c r="K200" s="310"/>
      <c r="L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  <c r="AA200" s="310"/>
      <c r="AB200" s="310"/>
      <c r="AC200" s="310"/>
      <c r="AD200" s="310"/>
      <c r="AE200" s="310"/>
      <c r="AF200" s="310"/>
      <c r="AG200" s="310"/>
      <c r="AH200" s="310"/>
      <c r="AI200" s="310"/>
      <c r="AJ200" s="310"/>
      <c r="AK200" s="310"/>
      <c r="AL200" s="310"/>
      <c r="AM200" s="310"/>
      <c r="AN200" s="310"/>
      <c r="AO200" s="310"/>
      <c r="AP200" s="310"/>
      <c r="AQ200" s="310"/>
      <c r="AR200" s="310"/>
      <c r="AS200" s="310"/>
      <c r="AT200" s="310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</row>
    <row r="201" spans="1:66">
      <c r="A201" s="395" t="s">
        <v>235</v>
      </c>
      <c r="B201" s="391">
        <v>2465743.196</v>
      </c>
      <c r="C201" s="391">
        <v>-63565.868191000016</v>
      </c>
      <c r="D201" s="391">
        <v>2402177.3278089995</v>
      </c>
      <c r="E201" s="391">
        <v>0</v>
      </c>
      <c r="F201" s="391">
        <v>0</v>
      </c>
      <c r="G201" s="391">
        <v>300436.036089</v>
      </c>
      <c r="H201" s="409">
        <v>12.506821732558127</v>
      </c>
      <c r="I201" s="391">
        <v>2101741.2917199996</v>
      </c>
      <c r="K201" s="310"/>
      <c r="L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  <c r="AA201" s="310"/>
      <c r="AB201" s="310"/>
      <c r="AC201" s="310"/>
      <c r="AD201" s="310"/>
      <c r="AE201" s="310"/>
      <c r="AF201" s="310"/>
      <c r="AG201" s="310"/>
      <c r="AH201" s="310"/>
      <c r="AI201" s="310"/>
      <c r="AJ201" s="310"/>
      <c r="AK201" s="310"/>
      <c r="AL201" s="310"/>
      <c r="AM201" s="310"/>
      <c r="AN201" s="310"/>
      <c r="AO201" s="310"/>
      <c r="AP201" s="310"/>
      <c r="AQ201" s="310"/>
      <c r="AR201" s="310"/>
      <c r="AS201" s="310"/>
      <c r="AT201" s="310"/>
      <c r="AU201" s="310"/>
      <c r="AV201" s="310"/>
      <c r="AW201" s="310"/>
      <c r="AX201" s="310"/>
      <c r="AY201" s="310"/>
      <c r="AZ201" s="310"/>
      <c r="BA201" s="310"/>
      <c r="BB201" s="310"/>
      <c r="BC201" s="310"/>
      <c r="BD201" s="310"/>
      <c r="BE201" s="310"/>
      <c r="BF201" s="310"/>
      <c r="BG201" s="310"/>
      <c r="BH201" s="310"/>
      <c r="BI201" s="310"/>
      <c r="BJ201" s="310"/>
      <c r="BK201" s="310"/>
      <c r="BL201" s="310"/>
      <c r="BM201" s="310"/>
      <c r="BN201" s="310"/>
    </row>
    <row r="202" spans="1:66" ht="14.25" customHeight="1">
      <c r="A202" s="624" t="s">
        <v>10</v>
      </c>
      <c r="B202" s="625"/>
      <c r="C202" s="625"/>
      <c r="D202" s="625"/>
      <c r="E202" s="625"/>
      <c r="F202" s="625"/>
      <c r="G202" s="625"/>
      <c r="H202" s="625"/>
      <c r="I202" s="625"/>
      <c r="K202" s="310"/>
      <c r="L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  <c r="AA202" s="310"/>
      <c r="AB202" s="310"/>
      <c r="AC202" s="310"/>
      <c r="AD202" s="310"/>
      <c r="AE202" s="310"/>
      <c r="AF202" s="310"/>
      <c r="AG202" s="310"/>
      <c r="AH202" s="310"/>
      <c r="AI202" s="310"/>
      <c r="AJ202" s="310"/>
      <c r="AK202" s="310"/>
      <c r="AL202" s="310"/>
      <c r="AM202" s="310"/>
      <c r="AN202" s="310"/>
      <c r="AO202" s="310"/>
      <c r="AP202" s="310"/>
      <c r="AQ202" s="310"/>
      <c r="AR202" s="310"/>
      <c r="AS202" s="310"/>
      <c r="AT202" s="310"/>
      <c r="AU202" s="310"/>
      <c r="AV202" s="310"/>
      <c r="AW202" s="310"/>
      <c r="AX202" s="310"/>
      <c r="AY202" s="310"/>
      <c r="AZ202" s="310"/>
      <c r="BA202" s="310"/>
      <c r="BB202" s="310"/>
      <c r="BC202" s="310"/>
      <c r="BD202" s="310"/>
      <c r="BE202" s="310"/>
      <c r="BF202" s="310"/>
      <c r="BG202" s="310"/>
      <c r="BH202" s="310"/>
      <c r="BI202" s="310"/>
      <c r="BJ202" s="310"/>
      <c r="BK202" s="310"/>
      <c r="BL202" s="310"/>
      <c r="BM202" s="310"/>
      <c r="BN202" s="310"/>
    </row>
    <row r="203" spans="1:66">
      <c r="A203" s="627" t="s">
        <v>282</v>
      </c>
      <c r="B203" s="627"/>
      <c r="C203" s="627"/>
      <c r="D203" s="627"/>
      <c r="E203" s="627"/>
      <c r="F203" s="627"/>
      <c r="G203" s="627"/>
      <c r="H203" s="627"/>
      <c r="I203" s="627"/>
      <c r="J203" s="627"/>
      <c r="K203" s="310"/>
      <c r="L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  <c r="AA203" s="310"/>
      <c r="AB203" s="310"/>
      <c r="AC203" s="310"/>
      <c r="AD203" s="310"/>
      <c r="AE203" s="310"/>
      <c r="AF203" s="310"/>
      <c r="AG203" s="310"/>
      <c r="AH203" s="310"/>
      <c r="AI203" s="310"/>
      <c r="AJ203" s="310"/>
      <c r="AK203" s="310"/>
      <c r="AL203" s="310"/>
      <c r="AM203" s="310"/>
      <c r="AN203" s="310"/>
      <c r="AO203" s="310"/>
      <c r="AP203" s="310"/>
      <c r="AQ203" s="310"/>
      <c r="AR203" s="310"/>
      <c r="AS203" s="310"/>
      <c r="AT203" s="310"/>
      <c r="AU203" s="310"/>
      <c r="AV203" s="310"/>
      <c r="AW203" s="310"/>
      <c r="AX203" s="310"/>
      <c r="AY203" s="310"/>
      <c r="AZ203" s="310"/>
      <c r="BA203" s="310"/>
      <c r="BB203" s="310"/>
      <c r="BC203" s="310"/>
      <c r="BD203" s="310"/>
      <c r="BE203" s="310"/>
      <c r="BF203" s="310"/>
      <c r="BG203" s="310"/>
      <c r="BH203" s="310"/>
      <c r="BI203" s="310"/>
      <c r="BJ203" s="310"/>
      <c r="BK203" s="310"/>
      <c r="BL203" s="310"/>
      <c r="BM203" s="310"/>
      <c r="BN203" s="310"/>
    </row>
    <row r="204" spans="1:66">
      <c r="A204" s="531"/>
      <c r="B204" s="396"/>
      <c r="C204" s="396"/>
      <c r="D204" s="396"/>
      <c r="E204" s="396"/>
      <c r="F204" s="396"/>
      <c r="G204" s="396"/>
      <c r="H204" s="412"/>
      <c r="I204" s="310"/>
      <c r="K204" s="310"/>
      <c r="L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  <c r="AA204" s="310"/>
      <c r="AB204" s="310"/>
      <c r="AC204" s="310"/>
      <c r="AD204" s="310"/>
      <c r="AE204" s="310"/>
      <c r="AF204" s="310"/>
      <c r="AG204" s="310"/>
      <c r="AH204" s="310"/>
      <c r="AI204" s="310"/>
      <c r="AJ204" s="310"/>
      <c r="AK204" s="310"/>
      <c r="AL204" s="310"/>
      <c r="AM204" s="310"/>
      <c r="AN204" s="310"/>
      <c r="AO204" s="310"/>
      <c r="AP204" s="310"/>
      <c r="AQ204" s="310"/>
      <c r="AR204" s="310"/>
      <c r="AS204" s="310"/>
      <c r="AT204" s="310"/>
      <c r="AU204" s="310"/>
      <c r="AV204" s="310"/>
      <c r="AW204" s="310"/>
      <c r="AX204" s="310"/>
      <c r="AY204" s="310"/>
      <c r="AZ204" s="310"/>
      <c r="BA204" s="310"/>
      <c r="BB204" s="310"/>
      <c r="BC204" s="310"/>
      <c r="BD204" s="310"/>
      <c r="BE204" s="310"/>
      <c r="BF204" s="310"/>
      <c r="BG204" s="310"/>
      <c r="BH204" s="310"/>
      <c r="BI204" s="310"/>
      <c r="BJ204" s="310"/>
      <c r="BK204" s="310"/>
      <c r="BL204" s="310"/>
      <c r="BM204" s="310"/>
      <c r="BN204" s="310"/>
    </row>
    <row r="205" spans="1:66">
      <c r="A205" s="592" t="s">
        <v>183</v>
      </c>
      <c r="B205" s="592"/>
      <c r="C205" s="592"/>
      <c r="D205" s="592"/>
      <c r="E205" s="592"/>
      <c r="F205" s="592"/>
      <c r="G205" s="592"/>
      <c r="H205" s="592"/>
      <c r="I205" s="592"/>
      <c r="K205" s="310"/>
      <c r="L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  <c r="AA205" s="310"/>
      <c r="AB205" s="310"/>
      <c r="AC205" s="310"/>
      <c r="AD205" s="310"/>
      <c r="AE205" s="310"/>
      <c r="AF205" s="310"/>
      <c r="AG205" s="310"/>
      <c r="AH205" s="310"/>
      <c r="AI205" s="310"/>
      <c r="AJ205" s="310"/>
      <c r="AK205" s="310"/>
      <c r="AL205" s="310"/>
      <c r="AM205" s="310"/>
      <c r="AN205" s="310"/>
      <c r="AO205" s="310"/>
      <c r="AP205" s="310"/>
      <c r="AQ205" s="310"/>
      <c r="AR205" s="310"/>
      <c r="AS205" s="310"/>
      <c r="AT205" s="310"/>
      <c r="AU205" s="310"/>
      <c r="AV205" s="310"/>
      <c r="AW205" s="310"/>
      <c r="AX205" s="310"/>
      <c r="AY205" s="310"/>
      <c r="AZ205" s="310"/>
      <c r="BA205" s="310"/>
      <c r="BB205" s="310"/>
      <c r="BC205" s="310"/>
      <c r="BD205" s="310"/>
      <c r="BE205" s="310"/>
      <c r="BF205" s="310"/>
      <c r="BG205" s="310"/>
      <c r="BH205" s="310"/>
      <c r="BI205" s="310"/>
      <c r="BJ205" s="310"/>
      <c r="BK205" s="310"/>
      <c r="BL205" s="310"/>
      <c r="BM205" s="310"/>
      <c r="BN205" s="310"/>
    </row>
    <row r="206" spans="1:66">
      <c r="A206" s="592" t="s">
        <v>288</v>
      </c>
      <c r="B206" s="592"/>
      <c r="C206" s="592"/>
      <c r="D206" s="592"/>
      <c r="E206" s="592"/>
      <c r="F206" s="592"/>
      <c r="G206" s="592"/>
      <c r="H206" s="592"/>
      <c r="I206" s="592"/>
      <c r="K206" s="310"/>
      <c r="L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  <c r="AA206" s="310"/>
      <c r="AB206" s="310"/>
      <c r="AC206" s="310"/>
      <c r="AD206" s="310"/>
      <c r="AE206" s="310"/>
      <c r="AF206" s="310"/>
      <c r="AG206" s="310"/>
      <c r="AH206" s="310"/>
      <c r="AI206" s="310"/>
      <c r="AJ206" s="310"/>
      <c r="AK206" s="310"/>
      <c r="AL206" s="310"/>
      <c r="AM206" s="310"/>
      <c r="AN206" s="310"/>
      <c r="AO206" s="310"/>
      <c r="AP206" s="310"/>
      <c r="AQ206" s="310"/>
      <c r="AR206" s="310"/>
      <c r="AS206" s="310"/>
      <c r="AT206" s="310"/>
      <c r="AU206" s="310"/>
      <c r="AV206" s="310"/>
      <c r="AW206" s="310"/>
      <c r="AX206" s="310"/>
      <c r="AY206" s="310"/>
      <c r="AZ206" s="310"/>
      <c r="BA206" s="310"/>
      <c r="BB206" s="310"/>
      <c r="BC206" s="310"/>
      <c r="BD206" s="310"/>
      <c r="BE206" s="310"/>
      <c r="BF206" s="310"/>
      <c r="BG206" s="310"/>
      <c r="BH206" s="310"/>
      <c r="BI206" s="310"/>
      <c r="BJ206" s="310"/>
      <c r="BK206" s="310"/>
      <c r="BL206" s="310"/>
      <c r="BM206" s="310"/>
      <c r="BN206" s="310"/>
    </row>
    <row r="207" spans="1:66">
      <c r="A207" s="626" t="s">
        <v>9</v>
      </c>
      <c r="B207" s="626"/>
      <c r="C207" s="626"/>
      <c r="D207" s="626"/>
      <c r="E207" s="626"/>
      <c r="F207" s="626"/>
      <c r="G207" s="626"/>
      <c r="H207" s="626"/>
      <c r="I207" s="626"/>
      <c r="K207" s="310"/>
      <c r="L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  <c r="AA207" s="310"/>
      <c r="AB207" s="310"/>
      <c r="AC207" s="310"/>
      <c r="AD207" s="310"/>
      <c r="AE207" s="310"/>
      <c r="AF207" s="310"/>
      <c r="AG207" s="310"/>
      <c r="AH207" s="310"/>
      <c r="AI207" s="310"/>
      <c r="AJ207" s="310"/>
      <c r="AK207" s="310"/>
      <c r="AL207" s="310"/>
      <c r="AM207" s="310"/>
      <c r="AN207" s="310"/>
      <c r="AO207" s="310"/>
      <c r="AP207" s="310"/>
      <c r="AQ207" s="310"/>
      <c r="AR207" s="310"/>
      <c r="AS207" s="310"/>
      <c r="AT207" s="310"/>
      <c r="AU207" s="310"/>
      <c r="AV207" s="310"/>
      <c r="AW207" s="310"/>
      <c r="AX207" s="310"/>
      <c r="AY207" s="310"/>
      <c r="AZ207" s="310"/>
      <c r="BA207" s="310"/>
      <c r="BB207" s="310"/>
      <c r="BC207" s="310"/>
      <c r="BD207" s="310"/>
      <c r="BE207" s="310"/>
      <c r="BF207" s="310"/>
      <c r="BG207" s="310"/>
      <c r="BH207" s="310"/>
      <c r="BI207" s="310"/>
      <c r="BJ207" s="310"/>
      <c r="BK207" s="310"/>
      <c r="BL207" s="310"/>
      <c r="BM207" s="310"/>
      <c r="BN207" s="310"/>
    </row>
    <row r="208" spans="1:66">
      <c r="A208" s="632" t="s">
        <v>262</v>
      </c>
      <c r="B208" s="632"/>
      <c r="C208" s="632"/>
      <c r="D208" s="632"/>
      <c r="E208" s="632"/>
      <c r="F208" s="632"/>
      <c r="G208" s="632"/>
      <c r="H208" s="632"/>
      <c r="I208" s="632"/>
      <c r="K208" s="310"/>
      <c r="L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  <c r="AA208" s="310"/>
      <c r="AB208" s="310"/>
      <c r="AC208" s="310"/>
      <c r="AD208" s="310"/>
      <c r="AE208" s="310"/>
      <c r="AF208" s="310"/>
      <c r="AG208" s="310"/>
      <c r="AH208" s="310"/>
      <c r="AI208" s="310"/>
      <c r="AJ208" s="310"/>
      <c r="AK208" s="310"/>
      <c r="AL208" s="310"/>
      <c r="AM208" s="310"/>
      <c r="AN208" s="310"/>
      <c r="AO208" s="310"/>
      <c r="AP208" s="310"/>
      <c r="AQ208" s="310"/>
      <c r="AR208" s="310"/>
      <c r="AS208" s="310"/>
      <c r="AT208" s="310"/>
      <c r="AU208" s="310"/>
      <c r="AV208" s="310"/>
      <c r="AW208" s="310"/>
      <c r="AX208" s="310"/>
      <c r="AY208" s="310"/>
      <c r="AZ208" s="310"/>
      <c r="BA208" s="310"/>
      <c r="BB208" s="310"/>
      <c r="BC208" s="310"/>
      <c r="BD208" s="310"/>
      <c r="BE208" s="310"/>
      <c r="BF208" s="310"/>
      <c r="BG208" s="310"/>
      <c r="BH208" s="310"/>
      <c r="BI208" s="310"/>
      <c r="BJ208" s="310"/>
      <c r="BK208" s="310"/>
      <c r="BL208" s="310"/>
      <c r="BM208" s="310"/>
      <c r="BN208" s="310"/>
    </row>
    <row r="209" spans="1:66" ht="38.25" customHeight="1">
      <c r="A209" s="397" t="s">
        <v>226</v>
      </c>
      <c r="B209" s="383" t="s">
        <v>122</v>
      </c>
      <c r="C209" s="383" t="s">
        <v>123</v>
      </c>
      <c r="D209" s="383" t="s">
        <v>124</v>
      </c>
      <c r="E209" s="383" t="s">
        <v>125</v>
      </c>
      <c r="F209" s="383" t="s">
        <v>126</v>
      </c>
      <c r="G209" s="383" t="s">
        <v>218</v>
      </c>
      <c r="H209" s="408" t="s">
        <v>128</v>
      </c>
      <c r="I209" s="383" t="s">
        <v>219</v>
      </c>
      <c r="K209" s="310"/>
      <c r="L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  <c r="AA209" s="310"/>
      <c r="AB209" s="310"/>
      <c r="AC209" s="310"/>
      <c r="AD209" s="310"/>
      <c r="AE209" s="310"/>
      <c r="AF209" s="310"/>
      <c r="AG209" s="310"/>
      <c r="AH209" s="310"/>
      <c r="AI209" s="310"/>
      <c r="AJ209" s="310"/>
      <c r="AK209" s="310"/>
      <c r="AL209" s="310"/>
      <c r="AM209" s="310"/>
      <c r="AN209" s="310"/>
      <c r="AO209" s="310"/>
      <c r="AP209" s="310"/>
      <c r="AQ209" s="310"/>
      <c r="AR209" s="310"/>
      <c r="AS209" s="310"/>
      <c r="AT209" s="310"/>
      <c r="AU209" s="310"/>
      <c r="AV209" s="310"/>
      <c r="AW209" s="310"/>
      <c r="AX209" s="310"/>
      <c r="AY209" s="310"/>
      <c r="AZ209" s="310"/>
      <c r="BA209" s="310"/>
      <c r="BB209" s="310"/>
      <c r="BC209" s="310"/>
      <c r="BD209" s="310"/>
      <c r="BE209" s="310"/>
      <c r="BF209" s="310"/>
      <c r="BG209" s="310"/>
      <c r="BH209" s="310"/>
      <c r="BI209" s="310"/>
      <c r="BJ209" s="310"/>
      <c r="BK209" s="310"/>
      <c r="BL209" s="310"/>
      <c r="BM209" s="310"/>
      <c r="BN209" s="310"/>
    </row>
    <row r="210" spans="1:66">
      <c r="A210" s="417" t="s">
        <v>268</v>
      </c>
      <c r="B210" s="368">
        <v>1457024.422</v>
      </c>
      <c r="C210" s="348">
        <v>0</v>
      </c>
      <c r="D210" s="368">
        <v>1457024.422</v>
      </c>
      <c r="E210" s="368"/>
      <c r="F210" s="368"/>
      <c r="G210" s="368">
        <v>1497.9677160000001</v>
      </c>
      <c r="H210" s="404">
        <v>0.10281006230106965</v>
      </c>
      <c r="I210" s="368">
        <v>1455526.454284</v>
      </c>
      <c r="K210" s="310"/>
      <c r="L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  <c r="AA210" s="310"/>
      <c r="AB210" s="310"/>
      <c r="AC210" s="310"/>
      <c r="AD210" s="310"/>
      <c r="AE210" s="310"/>
      <c r="AF210" s="310"/>
      <c r="AG210" s="310"/>
      <c r="AH210" s="310"/>
      <c r="AI210" s="310"/>
      <c r="AJ210" s="310"/>
      <c r="AK210" s="310"/>
      <c r="AL210" s="310"/>
      <c r="AM210" s="310"/>
      <c r="AN210" s="310"/>
      <c r="AO210" s="310"/>
      <c r="AP210" s="310"/>
      <c r="AQ210" s="310"/>
      <c r="AR210" s="310"/>
      <c r="AS210" s="310"/>
      <c r="AT210" s="310"/>
      <c r="AU210" s="310"/>
      <c r="AV210" s="310"/>
      <c r="AW210" s="310"/>
      <c r="AX210" s="310"/>
      <c r="AY210" s="310"/>
      <c r="AZ210" s="310"/>
      <c r="BA210" s="310"/>
      <c r="BB210" s="310"/>
      <c r="BC210" s="310"/>
      <c r="BD210" s="310"/>
      <c r="BE210" s="310"/>
      <c r="BF210" s="310"/>
      <c r="BG210" s="310"/>
      <c r="BH210" s="310"/>
      <c r="BI210" s="310"/>
      <c r="BJ210" s="310"/>
      <c r="BK210" s="310"/>
      <c r="BL210" s="310"/>
      <c r="BM210" s="310"/>
      <c r="BN210" s="310"/>
    </row>
    <row r="211" spans="1:66">
      <c r="A211" s="417" t="s">
        <v>271</v>
      </c>
      <c r="B211" s="368">
        <v>38896.930999999997</v>
      </c>
      <c r="C211" s="348">
        <v>2292.6881130000002</v>
      </c>
      <c r="D211" s="368">
        <v>41189.619113000001</v>
      </c>
      <c r="E211" s="368"/>
      <c r="F211" s="368"/>
      <c r="G211" s="368">
        <v>5485.5190949999997</v>
      </c>
      <c r="H211" s="404">
        <v>13.317722312388888</v>
      </c>
      <c r="I211" s="368">
        <v>35704.100017999997</v>
      </c>
      <c r="K211" s="310"/>
      <c r="L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0"/>
      <c r="AD211" s="310"/>
      <c r="AE211" s="310"/>
      <c r="AF211" s="310"/>
      <c r="AG211" s="310"/>
      <c r="AH211" s="310"/>
      <c r="AI211" s="310"/>
      <c r="AJ211" s="310"/>
      <c r="AK211" s="310"/>
      <c r="AL211" s="310"/>
      <c r="AM211" s="310"/>
      <c r="AN211" s="310"/>
      <c r="AO211" s="310"/>
      <c r="AP211" s="310"/>
      <c r="AQ211" s="310"/>
      <c r="AR211" s="310"/>
      <c r="AS211" s="310"/>
      <c r="AT211" s="310"/>
      <c r="AU211" s="310"/>
      <c r="AV211" s="310"/>
      <c r="AW211" s="310"/>
      <c r="AX211" s="310"/>
      <c r="AY211" s="310"/>
      <c r="AZ211" s="310"/>
      <c r="BA211" s="310"/>
      <c r="BB211" s="310"/>
      <c r="BC211" s="310"/>
      <c r="BD211" s="310"/>
      <c r="BE211" s="310"/>
      <c r="BF211" s="310"/>
      <c r="BG211" s="310"/>
      <c r="BH211" s="310"/>
      <c r="BI211" s="310"/>
      <c r="BJ211" s="310"/>
      <c r="BK211" s="310"/>
      <c r="BL211" s="310"/>
      <c r="BM211" s="310"/>
      <c r="BN211" s="310"/>
    </row>
    <row r="212" spans="1:66" hidden="1">
      <c r="A212" s="378">
        <v>0</v>
      </c>
      <c r="B212" s="368">
        <v>0</v>
      </c>
      <c r="C212" s="348">
        <v>0</v>
      </c>
      <c r="D212" s="368">
        <v>0</v>
      </c>
      <c r="E212" s="368"/>
      <c r="F212" s="368"/>
      <c r="G212" s="368">
        <v>0</v>
      </c>
      <c r="H212" s="404">
        <v>0</v>
      </c>
      <c r="I212" s="368">
        <v>0</v>
      </c>
      <c r="K212" s="310"/>
      <c r="L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  <c r="AA212" s="310"/>
      <c r="AB212" s="310"/>
      <c r="AC212" s="310"/>
      <c r="AD212" s="310"/>
      <c r="AE212" s="310"/>
      <c r="AF212" s="310"/>
      <c r="AG212" s="310"/>
      <c r="AH212" s="310"/>
      <c r="AI212" s="310"/>
      <c r="AJ212" s="310"/>
      <c r="AK212" s="310"/>
      <c r="AL212" s="310"/>
      <c r="AM212" s="310"/>
      <c r="AN212" s="310"/>
      <c r="AO212" s="310"/>
      <c r="AP212" s="310"/>
      <c r="AQ212" s="310"/>
      <c r="AR212" s="310"/>
      <c r="AS212" s="310"/>
      <c r="AT212" s="310"/>
      <c r="AU212" s="310"/>
      <c r="AV212" s="310"/>
      <c r="AW212" s="310"/>
      <c r="AX212" s="310"/>
      <c r="AY212" s="310"/>
      <c r="AZ212" s="310"/>
      <c r="BA212" s="310"/>
      <c r="BB212" s="310"/>
      <c r="BC212" s="310"/>
      <c r="BD212" s="310"/>
      <c r="BE212" s="310"/>
      <c r="BF212" s="310"/>
      <c r="BG212" s="310"/>
      <c r="BH212" s="310"/>
      <c r="BI212" s="310"/>
      <c r="BJ212" s="310"/>
      <c r="BK212" s="310"/>
      <c r="BL212" s="310"/>
      <c r="BM212" s="310"/>
      <c r="BN212" s="310"/>
    </row>
    <row r="213" spans="1:66">
      <c r="A213" s="398" t="s">
        <v>289</v>
      </c>
      <c r="B213" s="398">
        <v>1495921.3530000001</v>
      </c>
      <c r="C213" s="345">
        <v>2292.6881130000002</v>
      </c>
      <c r="D213" s="398">
        <v>1498214.0411130001</v>
      </c>
      <c r="E213" s="398"/>
      <c r="F213" s="398"/>
      <c r="G213" s="398">
        <v>6983.4868109999998</v>
      </c>
      <c r="H213" s="413">
        <v>0.46612076908664368</v>
      </c>
      <c r="I213" s="398">
        <v>1491230.554302</v>
      </c>
      <c r="K213" s="310"/>
      <c r="L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  <c r="AA213" s="310"/>
      <c r="AB213" s="310"/>
      <c r="AC213" s="310"/>
      <c r="AD213" s="310"/>
      <c r="AE213" s="310"/>
      <c r="AF213" s="310"/>
      <c r="AG213" s="310"/>
      <c r="AH213" s="310"/>
      <c r="AI213" s="310"/>
      <c r="AJ213" s="310"/>
      <c r="AK213" s="310"/>
      <c r="AL213" s="310"/>
      <c r="AM213" s="310"/>
      <c r="AN213" s="310"/>
      <c r="AO213" s="310"/>
      <c r="AP213" s="310"/>
      <c r="AQ213" s="310"/>
      <c r="AR213" s="310"/>
      <c r="AS213" s="310"/>
      <c r="AT213" s="310"/>
      <c r="AU213" s="310"/>
      <c r="AV213" s="310"/>
      <c r="AW213" s="310"/>
      <c r="AX213" s="310"/>
      <c r="AY213" s="310"/>
      <c r="AZ213" s="310"/>
      <c r="BA213" s="310"/>
      <c r="BB213" s="310"/>
      <c r="BC213" s="310"/>
      <c r="BD213" s="310"/>
      <c r="BE213" s="310"/>
      <c r="BF213" s="310"/>
      <c r="BG213" s="310"/>
      <c r="BH213" s="310"/>
      <c r="BI213" s="310"/>
      <c r="BJ213" s="310"/>
      <c r="BK213" s="310"/>
      <c r="BL213" s="310"/>
      <c r="BM213" s="310"/>
      <c r="BN213" s="310"/>
    </row>
    <row r="214" spans="1:66">
      <c r="A214" s="421" t="s">
        <v>290</v>
      </c>
      <c r="B214" s="368">
        <v>969821.84299999999</v>
      </c>
      <c r="C214" s="348">
        <v>-65858.556303999998</v>
      </c>
      <c r="D214" s="368">
        <v>903963.28669600002</v>
      </c>
      <c r="E214" s="368"/>
      <c r="F214" s="368"/>
      <c r="G214" s="368">
        <v>293452.54927800002</v>
      </c>
      <c r="H214" s="404">
        <v>32.462883570258001</v>
      </c>
      <c r="I214" s="368">
        <v>610510.737418</v>
      </c>
      <c r="K214" s="310"/>
      <c r="L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  <c r="AA214" s="310"/>
      <c r="AB214" s="310"/>
      <c r="AC214" s="310"/>
      <c r="AD214" s="310"/>
      <c r="AE214" s="310"/>
      <c r="AF214" s="310"/>
      <c r="AG214" s="310"/>
      <c r="AH214" s="310"/>
      <c r="AI214" s="310"/>
      <c r="AJ214" s="310"/>
      <c r="AK214" s="310"/>
      <c r="AL214" s="310"/>
      <c r="AM214" s="310"/>
      <c r="AN214" s="310"/>
      <c r="AO214" s="310"/>
      <c r="AP214" s="310"/>
      <c r="AQ214" s="310"/>
      <c r="AR214" s="310"/>
      <c r="AS214" s="310"/>
      <c r="AT214" s="310"/>
      <c r="AU214" s="310"/>
      <c r="AV214" s="310"/>
      <c r="AW214" s="310"/>
      <c r="AX214" s="310"/>
      <c r="AY214" s="310"/>
      <c r="AZ214" s="310"/>
      <c r="BA214" s="310"/>
      <c r="BB214" s="310"/>
      <c r="BC214" s="310"/>
      <c r="BD214" s="310"/>
      <c r="BE214" s="310"/>
      <c r="BF214" s="310"/>
      <c r="BG214" s="310"/>
      <c r="BH214" s="310"/>
      <c r="BI214" s="310"/>
      <c r="BJ214" s="310"/>
      <c r="BK214" s="310"/>
      <c r="BL214" s="310"/>
      <c r="BM214" s="310"/>
      <c r="BN214" s="310"/>
    </row>
    <row r="215" spans="1:66">
      <c r="A215" s="398" t="s">
        <v>291</v>
      </c>
      <c r="B215" s="398">
        <v>2465743.196</v>
      </c>
      <c r="C215" s="345">
        <v>-63565.868191000001</v>
      </c>
      <c r="D215" s="398">
        <v>2402177.3278090004</v>
      </c>
      <c r="E215" s="398"/>
      <c r="F215" s="398"/>
      <c r="G215" s="398">
        <v>300436.036089</v>
      </c>
      <c r="H215" s="413">
        <v>12.506821732558121</v>
      </c>
      <c r="I215" s="398">
        <v>2101741.2917200001</v>
      </c>
      <c r="K215" s="310"/>
      <c r="L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  <c r="AA215" s="310"/>
      <c r="AB215" s="310"/>
      <c r="AC215" s="310"/>
      <c r="AD215" s="310"/>
      <c r="AE215" s="310"/>
      <c r="AF215" s="310"/>
      <c r="AG215" s="310"/>
      <c r="AH215" s="310"/>
      <c r="AI215" s="310"/>
      <c r="AJ215" s="310"/>
      <c r="AK215" s="310"/>
      <c r="AL215" s="310"/>
      <c r="AM215" s="310"/>
      <c r="AN215" s="310"/>
      <c r="AO215" s="310"/>
      <c r="AP215" s="310"/>
      <c r="AQ215" s="310"/>
      <c r="AR215" s="310"/>
      <c r="AS215" s="310"/>
      <c r="AT215" s="310"/>
      <c r="AU215" s="310"/>
      <c r="AV215" s="310"/>
      <c r="AW215" s="310"/>
      <c r="AX215" s="310"/>
      <c r="AY215" s="310"/>
      <c r="AZ215" s="310"/>
      <c r="BA215" s="310"/>
      <c r="BB215" s="310"/>
      <c r="BC215" s="310"/>
      <c r="BD215" s="310"/>
      <c r="BE215" s="310"/>
      <c r="BF215" s="310"/>
      <c r="BG215" s="310"/>
      <c r="BH215" s="310"/>
      <c r="BI215" s="310"/>
      <c r="BJ215" s="310"/>
      <c r="BK215" s="310"/>
      <c r="BL215" s="310"/>
      <c r="BM215" s="310"/>
      <c r="BN215" s="310"/>
    </row>
    <row r="216" spans="1:66" ht="14.25" customHeight="1">
      <c r="A216" s="624" t="s">
        <v>10</v>
      </c>
      <c r="B216" s="625"/>
      <c r="C216" s="625"/>
      <c r="D216" s="625"/>
      <c r="E216" s="625"/>
      <c r="F216" s="625"/>
      <c r="G216" s="625"/>
      <c r="H216" s="625"/>
      <c r="I216" s="625"/>
      <c r="K216" s="310"/>
      <c r="L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  <c r="AA216" s="310"/>
      <c r="AB216" s="310"/>
      <c r="AC216" s="310"/>
      <c r="AD216" s="310"/>
      <c r="AE216" s="310"/>
      <c r="AF216" s="310"/>
      <c r="AG216" s="310"/>
      <c r="AH216" s="310"/>
      <c r="AI216" s="310"/>
      <c r="AJ216" s="310"/>
      <c r="AK216" s="310"/>
      <c r="AL216" s="310"/>
      <c r="AM216" s="310"/>
      <c r="AN216" s="310"/>
      <c r="AO216" s="310"/>
      <c r="AP216" s="310"/>
      <c r="AQ216" s="310"/>
      <c r="AR216" s="310"/>
      <c r="AS216" s="310"/>
      <c r="AT216" s="310"/>
      <c r="AU216" s="310"/>
      <c r="AV216" s="310"/>
      <c r="AW216" s="310"/>
      <c r="AX216" s="310"/>
      <c r="AY216" s="310"/>
      <c r="AZ216" s="310"/>
      <c r="BA216" s="310"/>
      <c r="BB216" s="310"/>
      <c r="BC216" s="310"/>
      <c r="BD216" s="310"/>
      <c r="BE216" s="310"/>
      <c r="BF216" s="310"/>
      <c r="BG216" s="310"/>
      <c r="BH216" s="310"/>
      <c r="BI216" s="310"/>
      <c r="BJ216" s="310"/>
      <c r="BK216" s="310"/>
      <c r="BL216" s="310"/>
      <c r="BM216" s="310"/>
      <c r="BN216" s="310"/>
    </row>
    <row r="217" spans="1:66">
      <c r="A217" s="627" t="s">
        <v>282</v>
      </c>
      <c r="B217" s="627"/>
      <c r="C217" s="627"/>
      <c r="D217" s="627"/>
      <c r="E217" s="627"/>
      <c r="F217" s="627"/>
      <c r="G217" s="627"/>
      <c r="H217" s="627"/>
      <c r="I217" s="627"/>
      <c r="J217" s="627"/>
    </row>
    <row r="218" spans="1:66">
      <c r="A218" s="310"/>
      <c r="B218" s="310"/>
      <c r="C218" s="310"/>
      <c r="D218" s="310"/>
      <c r="E218" s="310"/>
      <c r="F218" s="310"/>
      <c r="G218" s="310"/>
      <c r="H218" s="412"/>
      <c r="I218" s="310"/>
    </row>
    <row r="219" spans="1:66">
      <c r="A219" s="310"/>
      <c r="B219" s="310"/>
      <c r="C219" s="310"/>
      <c r="D219" s="310"/>
      <c r="E219" s="310"/>
      <c r="F219" s="310"/>
      <c r="G219" s="310"/>
      <c r="H219" s="412"/>
      <c r="I219" s="310"/>
    </row>
    <row r="220" spans="1:66">
      <c r="A220" s="310"/>
      <c r="B220" s="310"/>
      <c r="C220" s="310"/>
      <c r="D220" s="310"/>
      <c r="E220" s="310"/>
      <c r="F220" s="310"/>
      <c r="G220" s="310"/>
      <c r="H220" s="412"/>
      <c r="I220" s="310"/>
    </row>
    <row r="221" spans="1:66">
      <c r="A221" s="310"/>
      <c r="B221" s="310"/>
      <c r="C221" s="310"/>
      <c r="D221" s="310"/>
      <c r="E221" s="310"/>
      <c r="F221" s="310"/>
      <c r="G221" s="310"/>
      <c r="H221" s="412"/>
      <c r="I221" s="310"/>
    </row>
    <row r="222" spans="1:66">
      <c r="A222" s="310"/>
      <c r="B222" s="310"/>
      <c r="C222" s="310"/>
      <c r="D222" s="310"/>
      <c r="E222" s="310"/>
      <c r="F222" s="310"/>
      <c r="G222" s="310"/>
      <c r="H222" s="412"/>
      <c r="I222" s="310"/>
    </row>
    <row r="223" spans="1:66">
      <c r="A223" s="310"/>
      <c r="B223" s="310"/>
      <c r="C223" s="310"/>
      <c r="D223" s="310"/>
      <c r="E223" s="310"/>
      <c r="F223" s="310"/>
      <c r="G223" s="310"/>
      <c r="H223" s="412"/>
      <c r="I223" s="310"/>
    </row>
    <row r="224" spans="1:66">
      <c r="A224" s="310"/>
      <c r="B224" s="310"/>
      <c r="C224" s="310"/>
      <c r="D224" s="310"/>
      <c r="E224" s="310"/>
      <c r="F224" s="310"/>
      <c r="G224" s="310"/>
      <c r="H224" s="412"/>
      <c r="I224" s="310"/>
    </row>
    <row r="225" spans="1:9">
      <c r="A225" s="310"/>
      <c r="B225" s="310"/>
      <c r="C225" s="310"/>
      <c r="D225" s="310"/>
      <c r="E225" s="310"/>
      <c r="F225" s="310"/>
      <c r="G225" s="310"/>
      <c r="H225" s="412"/>
      <c r="I225" s="310"/>
    </row>
    <row r="226" spans="1:9">
      <c r="A226" s="310"/>
      <c r="B226" s="310"/>
      <c r="C226" s="310"/>
      <c r="D226" s="310"/>
      <c r="E226" s="310"/>
      <c r="F226" s="310"/>
      <c r="G226" s="310"/>
      <c r="H226" s="412"/>
      <c r="I226" s="310"/>
    </row>
    <row r="227" spans="1:9">
      <c r="A227" s="310"/>
      <c r="B227" s="310"/>
      <c r="C227" s="310"/>
      <c r="D227" s="310"/>
      <c r="E227" s="310"/>
      <c r="F227" s="310"/>
      <c r="G227" s="310"/>
      <c r="H227" s="412"/>
      <c r="I227" s="310"/>
    </row>
    <row r="228" spans="1:9">
      <c r="A228" s="310"/>
      <c r="B228" s="310"/>
      <c r="C228" s="310"/>
      <c r="D228" s="310"/>
      <c r="E228" s="310"/>
      <c r="F228" s="310"/>
      <c r="G228" s="310"/>
      <c r="H228" s="412"/>
      <c r="I228" s="310"/>
    </row>
    <row r="229" spans="1:9">
      <c r="A229" s="310"/>
      <c r="B229" s="310"/>
      <c r="C229" s="310"/>
      <c r="D229" s="310"/>
      <c r="E229" s="310"/>
      <c r="F229" s="310"/>
      <c r="G229" s="310"/>
      <c r="H229" s="412"/>
      <c r="I229" s="310"/>
    </row>
    <row r="230" spans="1:9">
      <c r="A230" s="310"/>
      <c r="B230" s="310"/>
      <c r="C230" s="310"/>
      <c r="D230" s="310"/>
      <c r="E230" s="310"/>
      <c r="F230" s="310"/>
      <c r="G230" s="310"/>
      <c r="H230" s="412"/>
      <c r="I230" s="310"/>
    </row>
    <row r="231" spans="1:9">
      <c r="A231" s="310"/>
      <c r="B231" s="310"/>
      <c r="C231" s="310"/>
      <c r="D231" s="310"/>
      <c r="E231" s="310"/>
      <c r="F231" s="310"/>
      <c r="G231" s="310"/>
      <c r="H231" s="412"/>
      <c r="I231" s="310"/>
    </row>
    <row r="232" spans="1:9">
      <c r="A232" s="310"/>
      <c r="B232" s="310"/>
      <c r="C232" s="310"/>
      <c r="D232" s="310"/>
      <c r="E232" s="310"/>
      <c r="F232" s="310"/>
      <c r="G232" s="310"/>
      <c r="H232" s="412"/>
      <c r="I232" s="310"/>
    </row>
    <row r="233" spans="1:9">
      <c r="A233" s="310"/>
      <c r="B233" s="310"/>
      <c r="C233" s="310"/>
      <c r="D233" s="310"/>
      <c r="E233" s="310"/>
      <c r="F233" s="310"/>
      <c r="G233" s="310"/>
      <c r="H233" s="412"/>
      <c r="I233" s="310"/>
    </row>
    <row r="234" spans="1:9">
      <c r="A234" s="310"/>
      <c r="B234" s="310"/>
      <c r="C234" s="310"/>
      <c r="D234" s="310"/>
      <c r="E234" s="310"/>
      <c r="F234" s="310"/>
      <c r="G234" s="310"/>
      <c r="H234" s="412"/>
      <c r="I234" s="310"/>
    </row>
    <row r="235" spans="1:9">
      <c r="A235" s="310"/>
      <c r="B235" s="310"/>
      <c r="C235" s="310"/>
      <c r="D235" s="310"/>
      <c r="E235" s="310"/>
      <c r="F235" s="310"/>
      <c r="G235" s="310"/>
      <c r="H235" s="412"/>
      <c r="I235" s="310"/>
    </row>
    <row r="236" spans="1:9">
      <c r="A236" s="310"/>
      <c r="B236" s="310"/>
      <c r="C236" s="310"/>
      <c r="D236" s="310"/>
      <c r="E236" s="310"/>
      <c r="F236" s="310"/>
      <c r="G236" s="310"/>
      <c r="H236" s="412"/>
      <c r="I236" s="310"/>
    </row>
    <row r="237" spans="1:9">
      <c r="A237" s="310"/>
      <c r="B237" s="310"/>
      <c r="C237" s="310"/>
      <c r="D237" s="310"/>
      <c r="E237" s="310"/>
      <c r="F237" s="310"/>
      <c r="G237" s="310"/>
      <c r="H237" s="412"/>
      <c r="I237" s="310"/>
    </row>
    <row r="238" spans="1:9">
      <c r="A238" s="310"/>
      <c r="B238" s="310"/>
      <c r="C238" s="310"/>
      <c r="D238" s="310"/>
      <c r="E238" s="310"/>
      <c r="F238" s="310"/>
      <c r="G238" s="310"/>
      <c r="H238" s="412"/>
      <c r="I238" s="310"/>
    </row>
    <row r="239" spans="1:9">
      <c r="A239" s="310"/>
      <c r="B239" s="310"/>
      <c r="C239" s="310"/>
      <c r="D239" s="310"/>
      <c r="E239" s="310"/>
      <c r="F239" s="310"/>
      <c r="G239" s="310"/>
      <c r="H239" s="412"/>
      <c r="I239" s="310"/>
    </row>
    <row r="240" spans="1:9">
      <c r="A240" s="310"/>
      <c r="B240" s="310"/>
      <c r="C240" s="310"/>
      <c r="D240" s="310"/>
      <c r="E240" s="310"/>
      <c r="F240" s="310"/>
      <c r="G240" s="310"/>
      <c r="H240" s="412"/>
      <c r="I240" s="310"/>
    </row>
    <row r="241" spans="1:9">
      <c r="A241" s="310"/>
      <c r="B241" s="310"/>
      <c r="C241" s="310"/>
      <c r="D241" s="310"/>
      <c r="E241" s="310"/>
      <c r="F241" s="310"/>
      <c r="G241" s="310"/>
      <c r="H241" s="412"/>
      <c r="I241" s="310"/>
    </row>
    <row r="242" spans="1:9">
      <c r="A242" s="310"/>
      <c r="B242" s="310"/>
      <c r="C242" s="310"/>
      <c r="D242" s="310"/>
      <c r="E242" s="310"/>
      <c r="F242" s="310"/>
      <c r="G242" s="310"/>
      <c r="H242" s="412"/>
      <c r="I242" s="310"/>
    </row>
    <row r="243" spans="1:9">
      <c r="A243" s="310"/>
      <c r="B243" s="310"/>
      <c r="C243" s="310"/>
      <c r="D243" s="310"/>
      <c r="E243" s="310"/>
      <c r="F243" s="310"/>
      <c r="G243" s="310"/>
      <c r="H243" s="412"/>
      <c r="I243" s="310"/>
    </row>
    <row r="244" spans="1:9">
      <c r="A244" s="310"/>
      <c r="B244" s="310"/>
      <c r="C244" s="310"/>
      <c r="D244" s="310"/>
      <c r="E244" s="310"/>
      <c r="F244" s="310"/>
      <c r="G244" s="310"/>
      <c r="H244" s="412"/>
      <c r="I244" s="310"/>
    </row>
    <row r="245" spans="1:9">
      <c r="A245" s="310"/>
      <c r="B245" s="310"/>
      <c r="C245" s="310"/>
      <c r="D245" s="310"/>
      <c r="E245" s="310"/>
      <c r="F245" s="310"/>
      <c r="G245" s="310"/>
      <c r="H245" s="412"/>
      <c r="I245" s="310"/>
    </row>
    <row r="246" spans="1:9">
      <c r="A246" s="310"/>
      <c r="B246" s="310"/>
      <c r="C246" s="310"/>
      <c r="D246" s="310"/>
      <c r="E246" s="310"/>
      <c r="F246" s="310"/>
      <c r="G246" s="310"/>
      <c r="H246" s="412"/>
      <c r="I246" s="310"/>
    </row>
    <row r="247" spans="1:9">
      <c r="A247" s="310"/>
      <c r="B247" s="310"/>
      <c r="C247" s="310"/>
      <c r="D247" s="310"/>
      <c r="E247" s="310"/>
      <c r="F247" s="310"/>
      <c r="G247" s="310"/>
      <c r="H247" s="412"/>
      <c r="I247" s="310"/>
    </row>
    <row r="248" spans="1:9">
      <c r="A248" s="310"/>
      <c r="B248" s="310"/>
      <c r="C248" s="310"/>
      <c r="D248" s="310"/>
      <c r="E248" s="310"/>
      <c r="F248" s="310"/>
      <c r="G248" s="310"/>
      <c r="H248" s="412"/>
      <c r="I248" s="310"/>
    </row>
    <row r="249" spans="1:9">
      <c r="A249" s="310"/>
      <c r="B249" s="310"/>
      <c r="C249" s="310"/>
      <c r="D249" s="310"/>
      <c r="E249" s="310"/>
      <c r="F249" s="310"/>
      <c r="G249" s="310"/>
      <c r="H249" s="412"/>
      <c r="I249" s="310"/>
    </row>
    <row r="250" spans="1:9">
      <c r="A250" s="310"/>
      <c r="B250" s="310"/>
      <c r="C250" s="310"/>
      <c r="D250" s="310"/>
      <c r="E250" s="310"/>
      <c r="F250" s="310"/>
      <c r="G250" s="310"/>
      <c r="H250" s="412"/>
      <c r="I250" s="310"/>
    </row>
    <row r="251" spans="1:9">
      <c r="A251" s="310"/>
      <c r="B251" s="310"/>
      <c r="C251" s="310"/>
      <c r="D251" s="310"/>
      <c r="E251" s="310"/>
      <c r="F251" s="310"/>
      <c r="G251" s="310"/>
      <c r="H251" s="412"/>
      <c r="I251" s="310"/>
    </row>
    <row r="252" spans="1:9">
      <c r="A252" s="310"/>
      <c r="B252" s="310"/>
      <c r="C252" s="310"/>
      <c r="D252" s="310"/>
      <c r="E252" s="310"/>
      <c r="F252" s="310"/>
      <c r="G252" s="310"/>
      <c r="H252" s="412"/>
      <c r="I252" s="310"/>
    </row>
    <row r="253" spans="1:9">
      <c r="A253" s="310"/>
      <c r="B253" s="310"/>
      <c r="C253" s="310"/>
      <c r="D253" s="310"/>
      <c r="E253" s="310"/>
      <c r="F253" s="310"/>
      <c r="G253" s="310"/>
      <c r="H253" s="412"/>
      <c r="I253" s="310"/>
    </row>
    <row r="254" spans="1:9">
      <c r="A254" s="310"/>
      <c r="B254" s="310"/>
      <c r="C254" s="310"/>
      <c r="D254" s="310"/>
      <c r="E254" s="310"/>
      <c r="F254" s="310"/>
      <c r="G254" s="310"/>
      <c r="H254" s="412"/>
      <c r="I254" s="310"/>
    </row>
    <row r="255" spans="1:9">
      <c r="A255" s="310"/>
      <c r="B255" s="310"/>
      <c r="C255" s="310"/>
      <c r="D255" s="310"/>
      <c r="E255" s="310"/>
      <c r="F255" s="310"/>
      <c r="G255" s="310"/>
      <c r="H255" s="412"/>
      <c r="I255" s="310"/>
    </row>
    <row r="256" spans="1:9">
      <c r="A256" s="310"/>
      <c r="B256" s="310"/>
      <c r="C256" s="310"/>
      <c r="D256" s="310"/>
      <c r="E256" s="310"/>
      <c r="F256" s="310"/>
      <c r="G256" s="310"/>
      <c r="H256" s="412"/>
      <c r="I256" s="310"/>
    </row>
    <row r="257" spans="1:9">
      <c r="A257" s="310"/>
      <c r="B257" s="310"/>
      <c r="C257" s="310"/>
      <c r="D257" s="310"/>
      <c r="E257" s="310"/>
      <c r="F257" s="310"/>
      <c r="G257" s="310"/>
      <c r="H257" s="412"/>
      <c r="I257" s="310"/>
    </row>
    <row r="258" spans="1:9">
      <c r="A258" s="310"/>
      <c r="B258" s="310"/>
      <c r="C258" s="310"/>
      <c r="D258" s="310"/>
      <c r="E258" s="310"/>
      <c r="F258" s="310"/>
      <c r="G258" s="310"/>
      <c r="H258" s="412"/>
      <c r="I258" s="310"/>
    </row>
    <row r="259" spans="1:9">
      <c r="A259" s="310"/>
      <c r="B259" s="310"/>
      <c r="C259" s="310"/>
      <c r="D259" s="310"/>
      <c r="E259" s="310"/>
      <c r="F259" s="310"/>
      <c r="G259" s="310"/>
      <c r="H259" s="412"/>
      <c r="I259" s="310"/>
    </row>
    <row r="260" spans="1:9">
      <c r="A260" s="310"/>
      <c r="B260" s="310"/>
      <c r="C260" s="310"/>
      <c r="D260" s="310"/>
      <c r="E260" s="310"/>
      <c r="F260" s="310"/>
      <c r="G260" s="310"/>
      <c r="H260" s="412"/>
      <c r="I260" s="310"/>
    </row>
    <row r="261" spans="1:9">
      <c r="A261" s="310"/>
      <c r="B261" s="310"/>
      <c r="C261" s="310"/>
      <c r="D261" s="310"/>
      <c r="E261" s="310"/>
      <c r="F261" s="310"/>
      <c r="G261" s="310"/>
      <c r="H261" s="412"/>
      <c r="I261" s="310"/>
    </row>
    <row r="262" spans="1:9">
      <c r="A262" s="310"/>
      <c r="B262" s="310"/>
      <c r="C262" s="310"/>
      <c r="D262" s="310"/>
      <c r="E262" s="310"/>
      <c r="F262" s="310"/>
      <c r="G262" s="310"/>
      <c r="H262" s="412"/>
      <c r="I262" s="310"/>
    </row>
    <row r="263" spans="1:9">
      <c r="A263" s="310"/>
      <c r="B263" s="310"/>
      <c r="C263" s="310"/>
      <c r="D263" s="310"/>
      <c r="E263" s="310"/>
      <c r="F263" s="310"/>
      <c r="G263" s="310"/>
      <c r="H263" s="412"/>
      <c r="I263" s="310"/>
    </row>
    <row r="264" spans="1:9">
      <c r="A264" s="310"/>
      <c r="B264" s="310"/>
      <c r="C264" s="310"/>
      <c r="D264" s="310"/>
      <c r="E264" s="310"/>
      <c r="F264" s="310"/>
      <c r="G264" s="310"/>
      <c r="H264" s="412"/>
      <c r="I264" s="310"/>
    </row>
    <row r="265" spans="1:9">
      <c r="A265" s="310"/>
      <c r="B265" s="310"/>
      <c r="C265" s="310"/>
      <c r="D265" s="310"/>
      <c r="E265" s="310"/>
      <c r="F265" s="310"/>
      <c r="G265" s="310"/>
      <c r="H265" s="412"/>
      <c r="I265" s="310"/>
    </row>
    <row r="266" spans="1:9">
      <c r="A266" s="310"/>
      <c r="B266" s="310"/>
      <c r="C266" s="310"/>
      <c r="D266" s="310"/>
      <c r="E266" s="310"/>
      <c r="F266" s="310"/>
      <c r="G266" s="310"/>
      <c r="H266" s="412"/>
      <c r="I266" s="310"/>
    </row>
    <row r="267" spans="1:9">
      <c r="A267" s="310"/>
      <c r="B267" s="310"/>
      <c r="C267" s="310"/>
      <c r="D267" s="310"/>
      <c r="E267" s="310"/>
      <c r="F267" s="310"/>
      <c r="G267" s="310"/>
      <c r="H267" s="412"/>
      <c r="I267" s="310"/>
    </row>
    <row r="268" spans="1:9">
      <c r="A268" s="310"/>
      <c r="B268" s="310"/>
      <c r="C268" s="310"/>
      <c r="D268" s="310"/>
      <c r="E268" s="310"/>
      <c r="F268" s="310"/>
      <c r="G268" s="310"/>
      <c r="H268" s="412"/>
      <c r="I268" s="310"/>
    </row>
    <row r="269" spans="1:9">
      <c r="A269" s="310"/>
      <c r="B269" s="310"/>
      <c r="C269" s="310"/>
      <c r="D269" s="310"/>
      <c r="E269" s="310"/>
      <c r="F269" s="310"/>
      <c r="G269" s="310"/>
      <c r="H269" s="412"/>
      <c r="I269" s="310"/>
    </row>
    <row r="270" spans="1:9">
      <c r="A270" s="310"/>
      <c r="B270" s="310"/>
      <c r="C270" s="310"/>
      <c r="D270" s="310"/>
      <c r="E270" s="310"/>
      <c r="F270" s="310"/>
      <c r="G270" s="310"/>
      <c r="H270" s="412"/>
      <c r="I270" s="310"/>
    </row>
    <row r="271" spans="1:9">
      <c r="A271" s="310"/>
      <c r="B271" s="310"/>
      <c r="C271" s="310"/>
      <c r="D271" s="310"/>
      <c r="E271" s="310"/>
      <c r="F271" s="310"/>
      <c r="G271" s="310"/>
      <c r="H271" s="412"/>
      <c r="I271" s="310"/>
    </row>
    <row r="272" spans="1:9">
      <c r="A272" s="310"/>
      <c r="B272" s="310"/>
      <c r="C272" s="310"/>
      <c r="D272" s="310"/>
      <c r="E272" s="310"/>
      <c r="F272" s="310"/>
      <c r="G272" s="310"/>
      <c r="H272" s="412"/>
      <c r="I272" s="310"/>
    </row>
    <row r="273" spans="1:9">
      <c r="A273" s="310"/>
      <c r="B273" s="310"/>
      <c r="C273" s="310"/>
      <c r="D273" s="310"/>
      <c r="E273" s="310"/>
      <c r="F273" s="310"/>
      <c r="G273" s="310"/>
      <c r="H273" s="412"/>
      <c r="I273" s="310"/>
    </row>
    <row r="274" spans="1:9">
      <c r="A274" s="310"/>
      <c r="B274" s="310"/>
      <c r="C274" s="310"/>
      <c r="D274" s="310"/>
      <c r="E274" s="310"/>
      <c r="F274" s="310"/>
      <c r="G274" s="310"/>
      <c r="H274" s="412"/>
      <c r="I274" s="310"/>
    </row>
    <row r="275" spans="1:9">
      <c r="A275" s="310"/>
      <c r="B275" s="310"/>
      <c r="C275" s="310"/>
      <c r="D275" s="310"/>
      <c r="E275" s="310"/>
      <c r="F275" s="310"/>
      <c r="G275" s="310"/>
      <c r="H275" s="412"/>
      <c r="I275" s="310"/>
    </row>
    <row r="276" spans="1:9">
      <c r="A276" s="310"/>
      <c r="B276" s="310"/>
      <c r="C276" s="310"/>
      <c r="D276" s="310"/>
      <c r="E276" s="310"/>
      <c r="F276" s="310"/>
      <c r="G276" s="310"/>
      <c r="H276" s="412"/>
      <c r="I276" s="310"/>
    </row>
    <row r="277" spans="1:9">
      <c r="A277" s="310"/>
      <c r="B277" s="310"/>
      <c r="C277" s="310"/>
      <c r="D277" s="310"/>
      <c r="E277" s="310"/>
      <c r="F277" s="310"/>
      <c r="G277" s="310"/>
      <c r="H277" s="412"/>
      <c r="I277" s="310"/>
    </row>
    <row r="278" spans="1:9">
      <c r="A278" s="310"/>
      <c r="B278" s="310"/>
      <c r="C278" s="310"/>
      <c r="D278" s="310"/>
      <c r="E278" s="310"/>
      <c r="F278" s="310"/>
      <c r="G278" s="310"/>
      <c r="H278" s="412"/>
      <c r="I278" s="310"/>
    </row>
    <row r="279" spans="1:9">
      <c r="A279" s="310"/>
      <c r="B279" s="310"/>
      <c r="C279" s="310"/>
      <c r="D279" s="310"/>
      <c r="E279" s="310"/>
      <c r="F279" s="310"/>
      <c r="G279" s="310"/>
      <c r="H279" s="412"/>
      <c r="I279" s="310"/>
    </row>
    <row r="280" spans="1:9">
      <c r="A280" s="310"/>
      <c r="B280" s="310"/>
      <c r="C280" s="310"/>
      <c r="D280" s="310"/>
      <c r="E280" s="310"/>
      <c r="F280" s="310"/>
      <c r="G280" s="310"/>
      <c r="H280" s="412"/>
      <c r="I280" s="310"/>
    </row>
    <row r="281" spans="1:9">
      <c r="A281" s="310"/>
      <c r="B281" s="310"/>
      <c r="C281" s="310"/>
      <c r="D281" s="310"/>
      <c r="E281" s="310"/>
      <c r="F281" s="310"/>
      <c r="G281" s="310"/>
      <c r="H281" s="412"/>
      <c r="I281" s="310"/>
    </row>
    <row r="282" spans="1:9">
      <c r="A282" s="310"/>
      <c r="B282" s="310"/>
      <c r="C282" s="310"/>
      <c r="D282" s="310"/>
      <c r="E282" s="310"/>
      <c r="F282" s="310"/>
      <c r="G282" s="310"/>
      <c r="H282" s="412"/>
      <c r="I282" s="310"/>
    </row>
    <row r="283" spans="1:9">
      <c r="A283" s="310"/>
      <c r="B283" s="310"/>
      <c r="C283" s="310"/>
      <c r="D283" s="310"/>
      <c r="E283" s="310"/>
      <c r="F283" s="310"/>
      <c r="G283" s="310"/>
      <c r="H283" s="412"/>
      <c r="I283" s="310"/>
    </row>
    <row r="284" spans="1:9">
      <c r="A284" s="310"/>
      <c r="B284" s="310"/>
      <c r="C284" s="310"/>
      <c r="D284" s="310"/>
      <c r="E284" s="310"/>
      <c r="F284" s="310"/>
      <c r="G284" s="310"/>
      <c r="H284" s="412"/>
      <c r="I284" s="310"/>
    </row>
    <row r="285" spans="1:9">
      <c r="A285" s="310"/>
      <c r="B285" s="310"/>
      <c r="C285" s="310"/>
      <c r="D285" s="310"/>
      <c r="E285" s="310"/>
      <c r="F285" s="310"/>
      <c r="G285" s="310"/>
      <c r="H285" s="412"/>
      <c r="I285" s="310"/>
    </row>
    <row r="286" spans="1:9">
      <c r="A286" s="310"/>
      <c r="B286" s="310"/>
      <c r="C286" s="310"/>
      <c r="D286" s="310"/>
      <c r="E286" s="310"/>
      <c r="F286" s="310"/>
      <c r="G286" s="310"/>
      <c r="H286" s="412"/>
      <c r="I286" s="310"/>
    </row>
    <row r="287" spans="1:9">
      <c r="A287" s="310"/>
      <c r="B287" s="310"/>
      <c r="C287" s="310"/>
      <c r="D287" s="310"/>
      <c r="E287" s="310"/>
      <c r="F287" s="310"/>
      <c r="G287" s="310"/>
      <c r="H287" s="412"/>
      <c r="I287" s="310"/>
    </row>
    <row r="288" spans="1:9">
      <c r="A288" s="310"/>
      <c r="B288" s="310"/>
      <c r="C288" s="310"/>
      <c r="D288" s="310"/>
      <c r="E288" s="310"/>
      <c r="F288" s="310"/>
      <c r="G288" s="310"/>
      <c r="H288" s="412"/>
      <c r="I288" s="310"/>
    </row>
    <row r="289" spans="1:9">
      <c r="A289" s="310"/>
      <c r="B289" s="310"/>
      <c r="C289" s="310"/>
      <c r="D289" s="310"/>
      <c r="E289" s="310"/>
      <c r="F289" s="310"/>
      <c r="G289" s="310"/>
      <c r="H289" s="412"/>
      <c r="I289" s="310"/>
    </row>
    <row r="290" spans="1:9">
      <c r="A290" s="310"/>
      <c r="B290" s="310"/>
      <c r="C290" s="310"/>
      <c r="D290" s="310"/>
      <c r="E290" s="310"/>
      <c r="F290" s="310"/>
      <c r="G290" s="310"/>
      <c r="H290" s="412"/>
      <c r="I290" s="310"/>
    </row>
    <row r="291" spans="1:9">
      <c r="A291" s="310"/>
      <c r="B291" s="310"/>
      <c r="C291" s="310"/>
      <c r="D291" s="310"/>
      <c r="E291" s="310"/>
      <c r="F291" s="310"/>
      <c r="G291" s="310"/>
      <c r="H291" s="412"/>
      <c r="I291" s="310"/>
    </row>
    <row r="292" spans="1:9">
      <c r="A292" s="310"/>
      <c r="B292" s="310"/>
      <c r="C292" s="310"/>
      <c r="D292" s="310"/>
      <c r="E292" s="310"/>
      <c r="F292" s="310"/>
      <c r="G292" s="310"/>
      <c r="H292" s="412"/>
      <c r="I292" s="310"/>
    </row>
    <row r="293" spans="1:9">
      <c r="A293" s="310"/>
      <c r="B293" s="310"/>
      <c r="C293" s="310"/>
      <c r="D293" s="310"/>
      <c r="E293" s="310"/>
      <c r="F293" s="310"/>
      <c r="G293" s="310"/>
      <c r="H293" s="412"/>
      <c r="I293" s="310"/>
    </row>
    <row r="294" spans="1:9">
      <c r="A294" s="310"/>
      <c r="B294" s="310"/>
      <c r="C294" s="310"/>
      <c r="D294" s="310"/>
      <c r="E294" s="310"/>
      <c r="F294" s="310"/>
      <c r="G294" s="310"/>
      <c r="H294" s="412"/>
      <c r="I294" s="310"/>
    </row>
    <row r="295" spans="1:9">
      <c r="A295" s="310"/>
      <c r="B295" s="310"/>
      <c r="C295" s="310"/>
      <c r="D295" s="310"/>
      <c r="E295" s="310"/>
      <c r="F295" s="310"/>
      <c r="G295" s="310"/>
      <c r="H295" s="412"/>
      <c r="I295" s="310"/>
    </row>
    <row r="296" spans="1:9">
      <c r="A296" s="310"/>
      <c r="B296" s="310"/>
      <c r="C296" s="310"/>
      <c r="D296" s="310"/>
      <c r="E296" s="310"/>
      <c r="F296" s="310"/>
      <c r="G296" s="310"/>
      <c r="H296" s="412"/>
      <c r="I296" s="310"/>
    </row>
    <row r="297" spans="1:9">
      <c r="A297" s="310"/>
      <c r="B297" s="310"/>
      <c r="C297" s="310"/>
      <c r="D297" s="310"/>
      <c r="E297" s="310"/>
      <c r="F297" s="310"/>
      <c r="G297" s="310"/>
      <c r="H297" s="412"/>
      <c r="I297" s="310"/>
    </row>
    <row r="298" spans="1:9">
      <c r="A298" s="310"/>
      <c r="B298" s="310"/>
      <c r="C298" s="310"/>
      <c r="D298" s="310"/>
      <c r="E298" s="310"/>
      <c r="F298" s="310"/>
      <c r="G298" s="310"/>
      <c r="H298" s="412"/>
      <c r="I298" s="310"/>
    </row>
    <row r="299" spans="1:9">
      <c r="A299" s="310"/>
      <c r="B299" s="310"/>
      <c r="C299" s="310"/>
      <c r="D299" s="310"/>
      <c r="E299" s="310"/>
      <c r="F299" s="310"/>
      <c r="G299" s="310"/>
      <c r="H299" s="412"/>
      <c r="I299" s="310"/>
    </row>
    <row r="300" spans="1:9">
      <c r="A300" s="310"/>
      <c r="B300" s="310"/>
      <c r="C300" s="310"/>
      <c r="D300" s="310"/>
      <c r="E300" s="310"/>
      <c r="F300" s="310"/>
      <c r="G300" s="310"/>
      <c r="H300" s="412"/>
      <c r="I300" s="310"/>
    </row>
    <row r="301" spans="1:9">
      <c r="A301" s="310"/>
      <c r="B301" s="310"/>
      <c r="C301" s="310"/>
      <c r="D301" s="310"/>
      <c r="E301" s="310"/>
      <c r="F301" s="310"/>
      <c r="G301" s="310"/>
      <c r="H301" s="412"/>
      <c r="I301" s="310"/>
    </row>
    <row r="302" spans="1:9">
      <c r="A302" s="310"/>
      <c r="B302" s="310"/>
      <c r="C302" s="310"/>
      <c r="D302" s="310"/>
      <c r="E302" s="310"/>
      <c r="F302" s="310"/>
      <c r="G302" s="310"/>
      <c r="H302" s="412"/>
      <c r="I302" s="310"/>
    </row>
    <row r="303" spans="1:9">
      <c r="A303" s="310"/>
      <c r="B303" s="310"/>
      <c r="C303" s="310"/>
      <c r="D303" s="310"/>
      <c r="E303" s="310"/>
      <c r="F303" s="310"/>
      <c r="G303" s="310"/>
      <c r="H303" s="412"/>
      <c r="I303" s="310"/>
    </row>
    <row r="304" spans="1:9">
      <c r="A304" s="310"/>
      <c r="B304" s="310"/>
      <c r="C304" s="310"/>
      <c r="D304" s="310"/>
      <c r="E304" s="310"/>
      <c r="F304" s="310"/>
      <c r="G304" s="310"/>
      <c r="H304" s="412"/>
      <c r="I304" s="310"/>
    </row>
    <row r="305" spans="1:9">
      <c r="A305" s="310"/>
      <c r="B305" s="310"/>
      <c r="C305" s="310"/>
      <c r="D305" s="310"/>
      <c r="E305" s="310"/>
      <c r="F305" s="310"/>
      <c r="G305" s="310"/>
      <c r="H305" s="412"/>
      <c r="I305" s="310"/>
    </row>
    <row r="306" spans="1:9">
      <c r="A306" s="310"/>
      <c r="B306" s="310"/>
      <c r="C306" s="310"/>
      <c r="D306" s="310"/>
      <c r="E306" s="310"/>
      <c r="F306" s="310"/>
      <c r="G306" s="310"/>
      <c r="H306" s="412"/>
      <c r="I306" s="310"/>
    </row>
    <row r="307" spans="1:9">
      <c r="A307" s="310"/>
      <c r="B307" s="310"/>
      <c r="C307" s="310"/>
      <c r="D307" s="310"/>
      <c r="E307" s="310"/>
      <c r="F307" s="310"/>
      <c r="G307" s="310"/>
      <c r="H307" s="412"/>
      <c r="I307" s="310"/>
    </row>
    <row r="308" spans="1:9">
      <c r="A308" s="310"/>
      <c r="B308" s="310"/>
      <c r="C308" s="310"/>
      <c r="D308" s="310"/>
      <c r="E308" s="310"/>
      <c r="F308" s="310"/>
      <c r="G308" s="310"/>
      <c r="H308" s="412"/>
      <c r="I308" s="310"/>
    </row>
    <row r="309" spans="1:9">
      <c r="A309" s="310"/>
      <c r="B309" s="310"/>
      <c r="C309" s="310"/>
      <c r="D309" s="310"/>
      <c r="E309" s="310"/>
      <c r="F309" s="310"/>
      <c r="G309" s="310"/>
      <c r="H309" s="412"/>
      <c r="I309" s="310"/>
    </row>
    <row r="310" spans="1:9">
      <c r="A310" s="310"/>
      <c r="B310" s="310"/>
      <c r="C310" s="310"/>
      <c r="D310" s="310"/>
      <c r="E310" s="310"/>
      <c r="F310" s="310"/>
      <c r="G310" s="310"/>
      <c r="H310" s="412"/>
      <c r="I310" s="310"/>
    </row>
    <row r="311" spans="1:9">
      <c r="A311" s="310"/>
      <c r="B311" s="310"/>
      <c r="C311" s="310"/>
      <c r="D311" s="310"/>
      <c r="E311" s="310"/>
      <c r="F311" s="310"/>
      <c r="G311" s="310"/>
      <c r="H311" s="412"/>
      <c r="I311" s="310"/>
    </row>
    <row r="312" spans="1:9">
      <c r="A312" s="310"/>
      <c r="B312" s="310"/>
      <c r="C312" s="310"/>
      <c r="D312" s="310"/>
      <c r="E312" s="310"/>
      <c r="F312" s="310"/>
      <c r="G312" s="310"/>
      <c r="H312" s="412"/>
      <c r="I312" s="310"/>
    </row>
    <row r="313" spans="1:9">
      <c r="A313" s="310"/>
      <c r="B313" s="310"/>
      <c r="C313" s="310"/>
      <c r="D313" s="310"/>
      <c r="E313" s="310"/>
      <c r="F313" s="310"/>
      <c r="G313" s="310"/>
      <c r="H313" s="412"/>
      <c r="I313" s="310"/>
    </row>
    <row r="314" spans="1:9">
      <c r="A314" s="310"/>
      <c r="B314" s="310"/>
      <c r="C314" s="310"/>
      <c r="D314" s="310"/>
      <c r="E314" s="310"/>
      <c r="F314" s="310"/>
      <c r="G314" s="310"/>
      <c r="H314" s="412"/>
      <c r="I314" s="310"/>
    </row>
    <row r="315" spans="1:9">
      <c r="A315" s="310"/>
      <c r="B315" s="310"/>
      <c r="C315" s="310"/>
      <c r="D315" s="310"/>
      <c r="E315" s="310"/>
      <c r="F315" s="310"/>
      <c r="G315" s="310"/>
      <c r="H315" s="412"/>
      <c r="I315" s="310"/>
    </row>
    <row r="316" spans="1:9">
      <c r="A316" s="310"/>
      <c r="B316" s="310"/>
      <c r="C316" s="310"/>
      <c r="D316" s="310"/>
      <c r="E316" s="310"/>
      <c r="F316" s="310"/>
      <c r="G316" s="310"/>
      <c r="H316" s="412"/>
      <c r="I316" s="310"/>
    </row>
    <row r="317" spans="1:9">
      <c r="A317" s="310"/>
      <c r="B317" s="310"/>
      <c r="C317" s="310"/>
      <c r="D317" s="310"/>
      <c r="E317" s="310"/>
      <c r="F317" s="310"/>
      <c r="G317" s="310"/>
      <c r="H317" s="412"/>
      <c r="I317" s="310"/>
    </row>
    <row r="318" spans="1:9">
      <c r="A318" s="310"/>
      <c r="B318" s="310"/>
      <c r="C318" s="310"/>
      <c r="D318" s="310"/>
      <c r="E318" s="310"/>
      <c r="F318" s="310"/>
      <c r="G318" s="310"/>
      <c r="H318" s="412"/>
      <c r="I318" s="310"/>
    </row>
    <row r="319" spans="1:9">
      <c r="A319" s="310"/>
      <c r="B319" s="310"/>
      <c r="C319" s="310"/>
      <c r="D319" s="310"/>
      <c r="E319" s="310"/>
      <c r="F319" s="310"/>
      <c r="G319" s="310"/>
      <c r="H319" s="412"/>
      <c r="I319" s="310"/>
    </row>
    <row r="320" spans="1:9">
      <c r="A320" s="310"/>
      <c r="B320" s="310"/>
      <c r="C320" s="310"/>
      <c r="D320" s="310"/>
      <c r="E320" s="310"/>
      <c r="F320" s="310"/>
      <c r="G320" s="310"/>
      <c r="H320" s="412"/>
      <c r="I320" s="310"/>
    </row>
    <row r="321" spans="1:9">
      <c r="A321" s="310"/>
      <c r="B321" s="310"/>
      <c r="C321" s="310"/>
      <c r="D321" s="310"/>
      <c r="E321" s="310"/>
      <c r="F321" s="310"/>
      <c r="G321" s="310"/>
      <c r="H321" s="412"/>
      <c r="I321" s="310"/>
    </row>
    <row r="322" spans="1:9">
      <c r="A322" s="310"/>
      <c r="B322" s="310"/>
      <c r="C322" s="310"/>
      <c r="D322" s="310"/>
      <c r="E322" s="310"/>
      <c r="F322" s="310"/>
      <c r="G322" s="310"/>
      <c r="H322" s="412"/>
      <c r="I322" s="310"/>
    </row>
    <row r="323" spans="1:9">
      <c r="A323" s="310"/>
      <c r="B323" s="310"/>
      <c r="C323" s="310"/>
      <c r="D323" s="310"/>
      <c r="E323" s="310"/>
      <c r="F323" s="310"/>
      <c r="G323" s="310"/>
      <c r="H323" s="412"/>
      <c r="I323" s="310"/>
    </row>
    <row r="324" spans="1:9">
      <c r="A324" s="310"/>
      <c r="B324" s="310"/>
      <c r="C324" s="310"/>
      <c r="D324" s="310"/>
      <c r="E324" s="310"/>
      <c r="F324" s="310"/>
      <c r="G324" s="310"/>
      <c r="H324" s="412"/>
      <c r="I324" s="310"/>
    </row>
    <row r="325" spans="1:9">
      <c r="A325" s="310"/>
      <c r="B325" s="310"/>
      <c r="C325" s="310"/>
      <c r="D325" s="310"/>
      <c r="E325" s="310"/>
      <c r="F325" s="310"/>
      <c r="G325" s="310"/>
      <c r="H325" s="412"/>
      <c r="I325" s="310"/>
    </row>
    <row r="326" spans="1:9">
      <c r="A326" s="310"/>
      <c r="B326" s="310"/>
      <c r="C326" s="310"/>
      <c r="D326" s="310"/>
      <c r="E326" s="310"/>
      <c r="F326" s="310"/>
      <c r="G326" s="310"/>
      <c r="H326" s="412"/>
      <c r="I326" s="310"/>
    </row>
    <row r="327" spans="1:9">
      <c r="A327" s="310"/>
      <c r="B327" s="310"/>
      <c r="C327" s="310"/>
      <c r="D327" s="310"/>
      <c r="E327" s="310"/>
      <c r="F327" s="310"/>
      <c r="G327" s="310"/>
      <c r="H327" s="412"/>
      <c r="I327" s="310"/>
    </row>
    <row r="328" spans="1:9">
      <c r="A328" s="310"/>
      <c r="B328" s="310"/>
      <c r="C328" s="310"/>
      <c r="D328" s="310"/>
      <c r="E328" s="310"/>
      <c r="F328" s="310"/>
      <c r="G328" s="310"/>
      <c r="H328" s="412"/>
      <c r="I328" s="310"/>
    </row>
    <row r="329" spans="1:9">
      <c r="A329" s="310"/>
      <c r="B329" s="310"/>
      <c r="C329" s="310"/>
      <c r="D329" s="310"/>
      <c r="E329" s="310"/>
      <c r="F329" s="310"/>
      <c r="G329" s="310"/>
      <c r="H329" s="412"/>
      <c r="I329" s="310"/>
    </row>
    <row r="330" spans="1:9">
      <c r="A330" s="310"/>
      <c r="B330" s="310"/>
      <c r="C330" s="310"/>
      <c r="D330" s="310"/>
      <c r="E330" s="310"/>
      <c r="F330" s="310"/>
      <c r="G330" s="310"/>
      <c r="H330" s="412"/>
      <c r="I330" s="310"/>
    </row>
    <row r="331" spans="1:9">
      <c r="A331" s="310"/>
      <c r="B331" s="310"/>
      <c r="C331" s="310"/>
      <c r="D331" s="310"/>
      <c r="E331" s="310"/>
      <c r="F331" s="310"/>
      <c r="G331" s="310"/>
      <c r="H331" s="412"/>
      <c r="I331" s="310"/>
    </row>
    <row r="332" spans="1:9">
      <c r="A332" s="310"/>
      <c r="B332" s="310"/>
      <c r="C332" s="310"/>
      <c r="D332" s="310"/>
      <c r="E332" s="310"/>
      <c r="F332" s="310"/>
      <c r="G332" s="310"/>
      <c r="H332" s="412"/>
      <c r="I332" s="310"/>
    </row>
    <row r="333" spans="1:9">
      <c r="A333" s="310"/>
      <c r="B333" s="310"/>
      <c r="C333" s="310"/>
      <c r="D333" s="310"/>
      <c r="E333" s="310"/>
      <c r="F333" s="310"/>
      <c r="G333" s="310"/>
      <c r="H333" s="412"/>
      <c r="I333" s="310"/>
    </row>
    <row r="334" spans="1:9">
      <c r="A334" s="310"/>
      <c r="B334" s="310"/>
      <c r="C334" s="310"/>
      <c r="D334" s="310"/>
      <c r="E334" s="310"/>
      <c r="F334" s="310"/>
      <c r="G334" s="310"/>
      <c r="H334" s="412"/>
      <c r="I334" s="310"/>
    </row>
    <row r="335" spans="1:9">
      <c r="A335" s="310"/>
      <c r="B335" s="310"/>
      <c r="C335" s="310"/>
      <c r="D335" s="310"/>
      <c r="E335" s="310"/>
      <c r="F335" s="310"/>
      <c r="G335" s="310"/>
      <c r="H335" s="412"/>
      <c r="I335" s="310"/>
    </row>
    <row r="336" spans="1:9">
      <c r="A336" s="310"/>
      <c r="B336" s="310"/>
      <c r="C336" s="310"/>
      <c r="D336" s="310"/>
      <c r="E336" s="310"/>
      <c r="F336" s="310"/>
      <c r="G336" s="310"/>
      <c r="H336" s="412"/>
      <c r="I336" s="310"/>
    </row>
    <row r="337" spans="1:9">
      <c r="A337" s="310"/>
      <c r="B337" s="310"/>
      <c r="C337" s="310"/>
      <c r="D337" s="310"/>
      <c r="E337" s="310"/>
      <c r="F337" s="310"/>
      <c r="G337" s="310"/>
      <c r="H337" s="412"/>
      <c r="I337" s="310"/>
    </row>
    <row r="338" spans="1:9">
      <c r="A338" s="310"/>
      <c r="B338" s="310"/>
      <c r="C338" s="310"/>
      <c r="D338" s="310"/>
      <c r="E338" s="310"/>
      <c r="F338" s="310"/>
      <c r="G338" s="310"/>
      <c r="H338" s="412"/>
      <c r="I338" s="310"/>
    </row>
    <row r="339" spans="1:9">
      <c r="A339" s="310"/>
      <c r="B339" s="310"/>
      <c r="C339" s="310"/>
      <c r="D339" s="310"/>
      <c r="E339" s="310"/>
      <c r="F339" s="310"/>
      <c r="G339" s="310"/>
      <c r="H339" s="412"/>
      <c r="I339" s="310"/>
    </row>
    <row r="340" spans="1:9">
      <c r="A340" s="310"/>
      <c r="B340" s="310"/>
      <c r="C340" s="310"/>
      <c r="D340" s="310"/>
      <c r="E340" s="310"/>
      <c r="F340" s="310"/>
      <c r="G340" s="310"/>
      <c r="H340" s="412"/>
      <c r="I340" s="310"/>
    </row>
    <row r="341" spans="1:9">
      <c r="A341" s="310"/>
      <c r="B341" s="310"/>
      <c r="C341" s="310"/>
      <c r="D341" s="310"/>
      <c r="E341" s="310"/>
      <c r="F341" s="310"/>
      <c r="G341" s="310"/>
      <c r="H341" s="412"/>
      <c r="I341" s="310"/>
    </row>
    <row r="342" spans="1:9">
      <c r="A342" s="310"/>
      <c r="B342" s="310"/>
      <c r="C342" s="310"/>
      <c r="D342" s="310"/>
      <c r="E342" s="310"/>
      <c r="F342" s="310"/>
      <c r="G342" s="310"/>
      <c r="H342" s="412"/>
      <c r="I342" s="310"/>
    </row>
    <row r="343" spans="1:9">
      <c r="A343" s="310"/>
      <c r="B343" s="310"/>
      <c r="C343" s="310"/>
      <c r="D343" s="310"/>
      <c r="E343" s="310"/>
      <c r="F343" s="310"/>
      <c r="G343" s="310"/>
      <c r="H343" s="412"/>
      <c r="I343" s="310"/>
    </row>
    <row r="344" spans="1:9">
      <c r="A344" s="310"/>
      <c r="B344" s="310"/>
      <c r="C344" s="310"/>
      <c r="D344" s="310"/>
      <c r="E344" s="310"/>
      <c r="F344" s="310"/>
      <c r="G344" s="310"/>
      <c r="H344" s="412"/>
      <c r="I344" s="310"/>
    </row>
    <row r="345" spans="1:9">
      <c r="A345" s="310"/>
      <c r="B345" s="310"/>
      <c r="C345" s="310"/>
      <c r="D345" s="310"/>
      <c r="E345" s="310"/>
      <c r="F345" s="310"/>
      <c r="G345" s="310"/>
      <c r="H345" s="412"/>
      <c r="I345" s="310"/>
    </row>
    <row r="346" spans="1:9">
      <c r="A346" s="310"/>
      <c r="B346" s="310"/>
      <c r="C346" s="310"/>
      <c r="D346" s="310"/>
      <c r="E346" s="310"/>
      <c r="F346" s="310"/>
      <c r="G346" s="310"/>
      <c r="H346" s="412"/>
      <c r="I346" s="310"/>
    </row>
    <row r="347" spans="1:9">
      <c r="A347" s="310"/>
      <c r="B347" s="310"/>
      <c r="C347" s="310"/>
      <c r="D347" s="310"/>
      <c r="E347" s="310"/>
      <c r="F347" s="310"/>
      <c r="G347" s="310"/>
      <c r="H347" s="412"/>
      <c r="I347" s="310"/>
    </row>
    <row r="348" spans="1:9">
      <c r="A348" s="310"/>
      <c r="B348" s="310"/>
      <c r="C348" s="310"/>
      <c r="D348" s="310"/>
      <c r="E348" s="310"/>
      <c r="F348" s="310"/>
      <c r="G348" s="310"/>
      <c r="H348" s="412"/>
      <c r="I348" s="310"/>
    </row>
    <row r="349" spans="1:9">
      <c r="A349" s="310"/>
      <c r="B349" s="310"/>
      <c r="C349" s="310"/>
      <c r="D349" s="310"/>
      <c r="E349" s="310"/>
      <c r="F349" s="310"/>
      <c r="G349" s="310"/>
      <c r="H349" s="412"/>
      <c r="I349" s="310"/>
    </row>
    <row r="350" spans="1:9">
      <c r="A350" s="310"/>
      <c r="B350" s="310"/>
      <c r="C350" s="310"/>
      <c r="D350" s="310"/>
      <c r="E350" s="310"/>
      <c r="F350" s="310"/>
      <c r="G350" s="310"/>
      <c r="H350" s="412"/>
      <c r="I350" s="310"/>
    </row>
    <row r="351" spans="1:9">
      <c r="A351" s="310"/>
      <c r="B351" s="310"/>
      <c r="C351" s="310"/>
      <c r="D351" s="310"/>
      <c r="E351" s="310"/>
      <c r="F351" s="310"/>
      <c r="G351" s="310"/>
      <c r="H351" s="412"/>
      <c r="I351" s="310"/>
    </row>
    <row r="352" spans="1:9">
      <c r="A352" s="310"/>
      <c r="B352" s="310"/>
      <c r="C352" s="310"/>
      <c r="D352" s="310"/>
      <c r="E352" s="310"/>
      <c r="F352" s="310"/>
      <c r="G352" s="310"/>
      <c r="H352" s="412"/>
      <c r="I352" s="310"/>
    </row>
    <row r="353" spans="1:9">
      <c r="A353" s="310"/>
      <c r="B353" s="310"/>
      <c r="C353" s="310"/>
      <c r="D353" s="310"/>
      <c r="E353" s="310"/>
      <c r="F353" s="310"/>
      <c r="G353" s="310"/>
      <c r="H353" s="412"/>
      <c r="I353" s="310"/>
    </row>
    <row r="354" spans="1:9">
      <c r="A354" s="310"/>
      <c r="B354" s="310"/>
      <c r="C354" s="310"/>
      <c r="D354" s="310"/>
      <c r="E354" s="310"/>
      <c r="F354" s="310"/>
      <c r="G354" s="310"/>
      <c r="H354" s="412"/>
      <c r="I354" s="310"/>
    </row>
    <row r="355" spans="1:9">
      <c r="A355" s="310"/>
      <c r="B355" s="310"/>
      <c r="C355" s="310"/>
      <c r="D355" s="310"/>
      <c r="E355" s="310"/>
      <c r="F355" s="310"/>
      <c r="G355" s="310"/>
      <c r="H355" s="412"/>
      <c r="I355" s="310"/>
    </row>
    <row r="356" spans="1:9">
      <c r="A356" s="310"/>
      <c r="B356" s="310"/>
      <c r="C356" s="310"/>
      <c r="D356" s="310"/>
      <c r="E356" s="310"/>
      <c r="F356" s="310"/>
      <c r="G356" s="310"/>
      <c r="H356" s="412"/>
      <c r="I356" s="310"/>
    </row>
    <row r="357" spans="1:9">
      <c r="A357" s="310"/>
      <c r="B357" s="310"/>
      <c r="C357" s="310"/>
      <c r="D357" s="310"/>
      <c r="E357" s="310"/>
      <c r="F357" s="310"/>
      <c r="G357" s="310"/>
      <c r="H357" s="412"/>
      <c r="I357" s="310"/>
    </row>
    <row r="358" spans="1:9">
      <c r="A358" s="310"/>
      <c r="B358" s="310"/>
      <c r="C358" s="310"/>
      <c r="D358" s="310"/>
      <c r="E358" s="310"/>
      <c r="F358" s="310"/>
      <c r="G358" s="310"/>
      <c r="H358" s="412"/>
      <c r="I358" s="310"/>
    </row>
    <row r="359" spans="1:9">
      <c r="A359" s="310"/>
      <c r="B359" s="310"/>
      <c r="C359" s="310"/>
      <c r="D359" s="310"/>
      <c r="E359" s="310"/>
      <c r="F359" s="310"/>
      <c r="G359" s="310"/>
      <c r="H359" s="412"/>
      <c r="I359" s="310"/>
    </row>
    <row r="360" spans="1:9">
      <c r="A360" s="310"/>
      <c r="B360" s="310"/>
      <c r="C360" s="310"/>
      <c r="D360" s="310"/>
      <c r="E360" s="310"/>
      <c r="F360" s="310"/>
      <c r="G360" s="310"/>
      <c r="H360" s="412"/>
      <c r="I360" s="310"/>
    </row>
    <row r="361" spans="1:9">
      <c r="A361" s="310"/>
      <c r="B361" s="310"/>
      <c r="C361" s="310"/>
      <c r="D361" s="310"/>
      <c r="E361" s="310"/>
      <c r="F361" s="310"/>
      <c r="G361" s="310"/>
      <c r="H361" s="412"/>
      <c r="I361" s="310"/>
    </row>
    <row r="362" spans="1:9">
      <c r="A362" s="310"/>
      <c r="B362" s="310"/>
      <c r="C362" s="310"/>
      <c r="D362" s="310"/>
      <c r="E362" s="310"/>
      <c r="F362" s="310"/>
      <c r="G362" s="310"/>
      <c r="H362" s="412"/>
      <c r="I362" s="310"/>
    </row>
    <row r="363" spans="1:9">
      <c r="A363" s="310"/>
      <c r="B363" s="310"/>
      <c r="C363" s="310"/>
      <c r="D363" s="310"/>
      <c r="E363" s="310"/>
      <c r="F363" s="310"/>
      <c r="G363" s="310"/>
      <c r="H363" s="412"/>
      <c r="I363" s="310"/>
    </row>
    <row r="364" spans="1:9">
      <c r="A364" s="310"/>
      <c r="B364" s="310"/>
      <c r="C364" s="310"/>
      <c r="D364" s="310"/>
      <c r="E364" s="310"/>
      <c r="F364" s="310"/>
      <c r="G364" s="310"/>
      <c r="H364" s="412"/>
      <c r="I364" s="310"/>
    </row>
    <row r="365" spans="1:9">
      <c r="A365" s="310"/>
      <c r="B365" s="310"/>
      <c r="C365" s="310"/>
      <c r="D365" s="310"/>
      <c r="E365" s="310"/>
      <c r="F365" s="310"/>
      <c r="G365" s="310"/>
      <c r="H365" s="412"/>
      <c r="I365" s="310"/>
    </row>
    <row r="366" spans="1:9">
      <c r="A366" s="310"/>
      <c r="B366" s="310"/>
      <c r="C366" s="310"/>
      <c r="D366" s="310"/>
      <c r="E366" s="310"/>
      <c r="F366" s="310"/>
      <c r="G366" s="310"/>
      <c r="H366" s="412"/>
      <c r="I366" s="310"/>
    </row>
    <row r="367" spans="1:9">
      <c r="A367" s="310"/>
      <c r="B367" s="310"/>
      <c r="C367" s="310"/>
      <c r="D367" s="310"/>
      <c r="E367" s="310"/>
      <c r="F367" s="310"/>
      <c r="G367" s="310"/>
      <c r="H367" s="412"/>
      <c r="I367" s="310"/>
    </row>
    <row r="368" spans="1:9">
      <c r="A368" s="310"/>
      <c r="B368" s="310"/>
      <c r="C368" s="310"/>
      <c r="D368" s="310"/>
      <c r="E368" s="310"/>
      <c r="F368" s="310"/>
      <c r="G368" s="310"/>
      <c r="H368" s="412"/>
      <c r="I368" s="310"/>
    </row>
    <row r="369" spans="1:9">
      <c r="A369" s="310"/>
      <c r="B369" s="310"/>
      <c r="C369" s="310"/>
      <c r="D369" s="310"/>
      <c r="E369" s="310"/>
      <c r="F369" s="310"/>
      <c r="G369" s="310"/>
      <c r="H369" s="412"/>
      <c r="I369" s="310"/>
    </row>
    <row r="370" spans="1:9">
      <c r="A370" s="310"/>
      <c r="B370" s="310"/>
      <c r="C370" s="310"/>
      <c r="D370" s="310"/>
      <c r="E370" s="310"/>
      <c r="F370" s="310"/>
      <c r="G370" s="310"/>
      <c r="H370" s="412"/>
      <c r="I370" s="310"/>
    </row>
    <row r="371" spans="1:9">
      <c r="A371" s="310"/>
      <c r="B371" s="310"/>
      <c r="C371" s="310"/>
      <c r="D371" s="310"/>
      <c r="E371" s="310"/>
      <c r="F371" s="310"/>
      <c r="G371" s="310"/>
      <c r="H371" s="412"/>
      <c r="I371" s="310"/>
    </row>
    <row r="372" spans="1:9">
      <c r="A372" s="310"/>
      <c r="B372" s="310"/>
      <c r="C372" s="310"/>
      <c r="D372" s="310"/>
      <c r="E372" s="310"/>
      <c r="F372" s="310"/>
      <c r="G372" s="310"/>
      <c r="H372" s="412"/>
      <c r="I372" s="310"/>
    </row>
    <row r="373" spans="1:9">
      <c r="A373" s="310"/>
      <c r="B373" s="310"/>
      <c r="C373" s="310"/>
      <c r="D373" s="310"/>
      <c r="E373" s="310"/>
      <c r="F373" s="310"/>
      <c r="G373" s="310"/>
      <c r="H373" s="412"/>
      <c r="I373" s="310"/>
    </row>
    <row r="374" spans="1:9">
      <c r="A374" s="310"/>
      <c r="B374" s="310"/>
      <c r="C374" s="310"/>
      <c r="D374" s="310"/>
      <c r="E374" s="310"/>
      <c r="F374" s="310"/>
      <c r="G374" s="310"/>
      <c r="H374" s="412"/>
      <c r="I374" s="310"/>
    </row>
    <row r="375" spans="1:9">
      <c r="A375" s="310"/>
      <c r="B375" s="310"/>
      <c r="C375" s="310"/>
      <c r="D375" s="310"/>
      <c r="E375" s="310"/>
      <c r="F375" s="310"/>
      <c r="G375" s="310"/>
      <c r="H375" s="412"/>
      <c r="I375" s="310"/>
    </row>
    <row r="376" spans="1:9">
      <c r="A376" s="310"/>
      <c r="B376" s="310"/>
      <c r="C376" s="310"/>
      <c r="D376" s="310"/>
      <c r="E376" s="310"/>
      <c r="F376" s="310"/>
      <c r="G376" s="310"/>
      <c r="H376" s="412"/>
      <c r="I376" s="310"/>
    </row>
    <row r="377" spans="1:9">
      <c r="A377" s="310"/>
      <c r="B377" s="310"/>
      <c r="C377" s="310"/>
      <c r="D377" s="310"/>
      <c r="E377" s="310"/>
      <c r="F377" s="310"/>
      <c r="G377" s="310"/>
      <c r="H377" s="412"/>
      <c r="I377" s="310"/>
    </row>
    <row r="378" spans="1:9">
      <c r="A378" s="310"/>
      <c r="B378" s="310"/>
      <c r="C378" s="310"/>
      <c r="D378" s="310"/>
      <c r="E378" s="310"/>
      <c r="F378" s="310"/>
      <c r="G378" s="310"/>
      <c r="H378" s="412"/>
      <c r="I378" s="310"/>
    </row>
    <row r="379" spans="1:9">
      <c r="A379" s="310"/>
      <c r="B379" s="310"/>
      <c r="C379" s="310"/>
      <c r="D379" s="310"/>
      <c r="E379" s="310"/>
      <c r="F379" s="310"/>
      <c r="G379" s="310"/>
      <c r="H379" s="412"/>
      <c r="I379" s="310"/>
    </row>
    <row r="380" spans="1:9">
      <c r="A380" s="310"/>
      <c r="B380" s="310"/>
      <c r="C380" s="310"/>
      <c r="D380" s="310"/>
      <c r="E380" s="310"/>
      <c r="F380" s="310"/>
      <c r="G380" s="310"/>
      <c r="H380" s="412"/>
      <c r="I380" s="310"/>
    </row>
    <row r="381" spans="1:9">
      <c r="A381" s="310"/>
      <c r="B381" s="310"/>
      <c r="C381" s="310"/>
      <c r="D381" s="310"/>
      <c r="E381" s="310"/>
      <c r="F381" s="310"/>
      <c r="G381" s="310"/>
      <c r="H381" s="412"/>
      <c r="I381" s="310"/>
    </row>
    <row r="382" spans="1:9">
      <c r="A382" s="310"/>
      <c r="B382" s="310"/>
      <c r="C382" s="310"/>
      <c r="D382" s="310"/>
      <c r="E382" s="310"/>
      <c r="F382" s="310"/>
      <c r="G382" s="310"/>
      <c r="H382" s="412"/>
      <c r="I382" s="310"/>
    </row>
    <row r="383" spans="1:9">
      <c r="A383" s="310"/>
      <c r="B383" s="310"/>
      <c r="C383" s="310"/>
      <c r="D383" s="310"/>
      <c r="E383" s="310"/>
      <c r="F383" s="310"/>
      <c r="G383" s="310"/>
      <c r="H383" s="412"/>
      <c r="I383" s="310"/>
    </row>
    <row r="384" spans="1:9">
      <c r="A384" s="310"/>
      <c r="B384" s="310"/>
      <c r="C384" s="310"/>
      <c r="D384" s="310"/>
      <c r="E384" s="310"/>
      <c r="F384" s="310"/>
      <c r="G384" s="310"/>
      <c r="H384" s="412"/>
      <c r="I384" s="310"/>
    </row>
    <row r="385" spans="1:9">
      <c r="A385" s="310"/>
      <c r="B385" s="310"/>
      <c r="C385" s="310"/>
      <c r="D385" s="310"/>
      <c r="E385" s="310"/>
      <c r="F385" s="310"/>
      <c r="G385" s="310"/>
      <c r="H385" s="412"/>
      <c r="I385" s="310"/>
    </row>
    <row r="386" spans="1:9">
      <c r="A386" s="310"/>
      <c r="B386" s="310"/>
      <c r="C386" s="310"/>
      <c r="D386" s="310"/>
      <c r="E386" s="310"/>
      <c r="F386" s="310"/>
      <c r="G386" s="310"/>
      <c r="H386" s="412"/>
      <c r="I386" s="310"/>
    </row>
    <row r="387" spans="1:9">
      <c r="A387" s="310"/>
      <c r="B387" s="310"/>
      <c r="C387" s="310"/>
      <c r="D387" s="310"/>
      <c r="E387" s="310"/>
      <c r="F387" s="310"/>
      <c r="G387" s="310"/>
      <c r="H387" s="412"/>
      <c r="I387" s="310"/>
    </row>
    <row r="388" spans="1:9">
      <c r="A388" s="310"/>
      <c r="B388" s="310"/>
      <c r="C388" s="310"/>
      <c r="D388" s="310"/>
      <c r="E388" s="310"/>
      <c r="F388" s="310"/>
      <c r="G388" s="310"/>
      <c r="H388" s="412"/>
      <c r="I388" s="310"/>
    </row>
    <row r="389" spans="1:9">
      <c r="A389" s="310"/>
      <c r="B389" s="310"/>
      <c r="C389" s="310"/>
      <c r="D389" s="310"/>
      <c r="E389" s="310"/>
      <c r="F389" s="310"/>
      <c r="G389" s="310"/>
      <c r="H389" s="412"/>
      <c r="I389" s="310"/>
    </row>
    <row r="390" spans="1:9">
      <c r="A390" s="310"/>
      <c r="B390" s="310"/>
      <c r="C390" s="310"/>
      <c r="D390" s="310"/>
      <c r="E390" s="310"/>
      <c r="F390" s="310"/>
      <c r="G390" s="310"/>
      <c r="H390" s="412"/>
      <c r="I390" s="310"/>
    </row>
  </sheetData>
  <mergeCells count="42">
    <mergeCell ref="A1:I1"/>
    <mergeCell ref="A2:I2"/>
    <mergeCell ref="A3:I3"/>
    <mergeCell ref="A81:I81"/>
    <mergeCell ref="B4:I4"/>
    <mergeCell ref="A88:I88"/>
    <mergeCell ref="A85:I85"/>
    <mergeCell ref="A86:I86"/>
    <mergeCell ref="A87:I87"/>
    <mergeCell ref="A82:J82"/>
    <mergeCell ref="A217:J217"/>
    <mergeCell ref="A203:J203"/>
    <mergeCell ref="A174:J174"/>
    <mergeCell ref="A158:J158"/>
    <mergeCell ref="A126:J126"/>
    <mergeCell ref="A205:I205"/>
    <mergeCell ref="A206:I206"/>
    <mergeCell ref="A207:I207"/>
    <mergeCell ref="A216:I216"/>
    <mergeCell ref="A208:I208"/>
    <mergeCell ref="A177:I177"/>
    <mergeCell ref="A178:I178"/>
    <mergeCell ref="A179:I179"/>
    <mergeCell ref="A176:I176"/>
    <mergeCell ref="A129:I129"/>
    <mergeCell ref="A130:I130"/>
    <mergeCell ref="A202:I202"/>
    <mergeCell ref="A111:I111"/>
    <mergeCell ref="A162:I162"/>
    <mergeCell ref="A112:J112"/>
    <mergeCell ref="A116:I116"/>
    <mergeCell ref="A118:I118"/>
    <mergeCell ref="A125:I125"/>
    <mergeCell ref="A117:I117"/>
    <mergeCell ref="A131:I131"/>
    <mergeCell ref="A132:I132"/>
    <mergeCell ref="A157:I157"/>
    <mergeCell ref="A173:I173"/>
    <mergeCell ref="A161:I161"/>
    <mergeCell ref="A163:I163"/>
    <mergeCell ref="A160:I160"/>
    <mergeCell ref="A115:I115"/>
  </mergeCells>
  <pageMargins left="0.23622047244094491" right="0.23622047244094491" top="0.74803149606299213" bottom="0.74803149606299213" header="0.31496062992125984" footer="0.31496062992125984"/>
  <pageSetup scale="88" fitToHeight="0" orientation="landscape" r:id="rId1"/>
  <headerFooter>
    <oddHeader>&amp;L&amp;D&amp;C&amp;A&amp;R&amp;P/&amp;N</oddHeader>
    <oddFooter>&amp;C&amp;F</oddFooter>
  </headerFooter>
  <rowBreaks count="5" manualBreakCount="5">
    <brk id="87" max="16383" man="1"/>
    <brk id="128" max="16383" man="1"/>
    <brk id="157" max="16383" man="1"/>
    <brk id="173" max="16383" man="1"/>
    <brk id="20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FFFF00"/>
    <pageSetUpPr fitToPage="1"/>
  </sheetPr>
  <dimension ref="A1:AI426"/>
  <sheetViews>
    <sheetView showGridLines="0" tabSelected="1" zoomScale="80" zoomScaleNormal="80" workbookViewId="0">
      <pane xSplit="1" ySplit="7" topLeftCell="G204" activePane="bottomRight" state="frozen"/>
      <selection pane="bottomRight" activeCell="I233" sqref="I233"/>
      <selection pane="bottomLeft" activeCell="B196" sqref="B196"/>
      <selection pane="topRight" activeCell="B196" sqref="B196"/>
    </sheetView>
  </sheetViews>
  <sheetFormatPr defaultColWidth="0" defaultRowHeight="16.5"/>
  <cols>
    <col min="1" max="1" width="81.85546875" style="24" customWidth="1"/>
    <col min="2" max="2" width="16.5703125" style="24" bestFit="1" customWidth="1"/>
    <col min="3" max="3" width="18.7109375" style="24" bestFit="1" customWidth="1"/>
    <col min="4" max="4" width="16.5703125" style="24" bestFit="1" customWidth="1"/>
    <col min="5" max="5" width="14.42578125" style="24" customWidth="1"/>
    <col min="6" max="6" width="16.5703125" style="24" bestFit="1" customWidth="1"/>
    <col min="7" max="7" width="14.140625" style="24" bestFit="1" customWidth="1"/>
    <col min="8" max="8" width="11.42578125" style="24" customWidth="1"/>
    <col min="9" max="9" width="15.140625" style="24" bestFit="1" customWidth="1"/>
    <col min="10" max="10" width="10.28515625" style="24" bestFit="1" customWidth="1"/>
    <col min="11" max="11" width="17.140625" bestFit="1" customWidth="1"/>
    <col min="12" max="12" width="11.7109375" style="2" bestFit="1" customWidth="1"/>
    <col min="13" max="13" width="11.140625" bestFit="1" customWidth="1"/>
    <col min="14" max="14" width="11.140625" style="24" customWidth="1"/>
    <col min="15" max="15" width="10.140625" style="24" bestFit="1" customWidth="1"/>
    <col min="16" max="16" width="7.42578125" style="24" hidden="1" customWidth="1"/>
    <col min="17" max="17" width="10.140625" style="24" hidden="1" customWidth="1"/>
    <col min="18" max="18" width="14" style="24" hidden="1" customWidth="1"/>
    <col min="19" max="19" width="15.28515625" style="24" hidden="1" customWidth="1"/>
    <col min="20" max="20" width="9" style="24" hidden="1" customWidth="1"/>
    <col min="21" max="22" width="7.42578125" hidden="1" customWidth="1"/>
    <col min="23" max="35" width="0" style="24" hidden="1" customWidth="1"/>
    <col min="36" max="16384" width="11.42578125" style="24" hidden="1"/>
  </cols>
  <sheetData>
    <row r="1" spans="1:20" ht="18.75">
      <c r="A1" s="56"/>
      <c r="B1" s="56"/>
      <c r="C1" s="56"/>
      <c r="D1" s="56"/>
      <c r="E1" s="56"/>
      <c r="F1" s="56"/>
      <c r="G1" s="56"/>
      <c r="H1" s="56"/>
      <c r="I1" s="56"/>
      <c r="J1" s="56"/>
      <c r="N1" s="23"/>
      <c r="O1" s="23"/>
      <c r="P1" s="23"/>
      <c r="Q1" s="23"/>
      <c r="R1" s="23"/>
      <c r="T1" s="23"/>
    </row>
    <row r="2" spans="1:20" ht="18.75">
      <c r="A2" s="56"/>
      <c r="B2" s="56"/>
      <c r="C2" s="56"/>
      <c r="D2" s="56"/>
      <c r="E2" s="56"/>
      <c r="F2" s="56"/>
      <c r="G2" s="56"/>
      <c r="H2" s="56"/>
      <c r="I2" s="56"/>
      <c r="J2" s="56"/>
      <c r="L2" s="1"/>
      <c r="N2" s="23"/>
      <c r="O2" s="23"/>
      <c r="P2" s="23"/>
      <c r="Q2" s="23"/>
      <c r="R2" s="23"/>
      <c r="T2" s="23"/>
    </row>
    <row r="3" spans="1:20" ht="18">
      <c r="A3" s="638" t="s">
        <v>292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N3" s="23"/>
      <c r="O3" s="23"/>
      <c r="P3" s="23"/>
      <c r="Q3" s="23"/>
      <c r="R3" s="23"/>
      <c r="T3" s="23"/>
    </row>
    <row r="4" spans="1:20">
      <c r="A4" s="639" t="s">
        <v>293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N4" s="23"/>
      <c r="O4" s="23"/>
      <c r="P4" s="23"/>
      <c r="Q4" s="23"/>
      <c r="R4" s="23"/>
      <c r="T4" s="23"/>
    </row>
    <row r="5" spans="1:20">
      <c r="A5" s="639" t="s">
        <v>9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N5" s="23"/>
      <c r="O5" s="23"/>
      <c r="P5" s="23"/>
      <c r="Q5" s="23"/>
      <c r="R5" s="23"/>
      <c r="T5" s="23"/>
    </row>
    <row r="6" spans="1:20" ht="18.75">
      <c r="A6" s="452"/>
      <c r="B6" s="637" t="s">
        <v>120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N6" s="23"/>
      <c r="O6" s="23"/>
      <c r="P6" s="23"/>
      <c r="Q6" s="23"/>
      <c r="R6" s="23"/>
      <c r="T6" s="23"/>
    </row>
    <row r="7" spans="1:20" ht="25.5">
      <c r="A7" s="446" t="s">
        <v>294</v>
      </c>
      <c r="B7" s="447" t="s">
        <v>122</v>
      </c>
      <c r="C7" s="447" t="s">
        <v>123</v>
      </c>
      <c r="D7" s="447" t="s">
        <v>124</v>
      </c>
      <c r="E7" s="447" t="s">
        <v>125</v>
      </c>
      <c r="F7" s="447" t="s">
        <v>126</v>
      </c>
      <c r="G7" s="447" t="s">
        <v>127</v>
      </c>
      <c r="H7" s="447" t="s">
        <v>128</v>
      </c>
      <c r="I7" s="447" t="s">
        <v>129</v>
      </c>
      <c r="J7" s="447" t="s">
        <v>130</v>
      </c>
      <c r="K7" s="241" t="s">
        <v>244</v>
      </c>
      <c r="L7" s="241" t="s">
        <v>245</v>
      </c>
    </row>
    <row r="8" spans="1:20">
      <c r="A8" s="422" t="s">
        <v>295</v>
      </c>
      <c r="B8" s="438">
        <v>4884357.4939999999</v>
      </c>
      <c r="C8" s="438">
        <v>763639.93485399999</v>
      </c>
      <c r="D8" s="438">
        <v>5647997.4288539998</v>
      </c>
      <c r="E8" s="438">
        <v>0</v>
      </c>
      <c r="F8" s="438">
        <v>5647997.4288539998</v>
      </c>
      <c r="G8" s="438">
        <v>2791187.7790529998</v>
      </c>
      <c r="H8" s="439">
        <v>49.419069576654223</v>
      </c>
      <c r="I8" s="438">
        <v>670235.34452699998</v>
      </c>
      <c r="J8" s="439">
        <v>11.866778499277633</v>
      </c>
      <c r="K8" s="438">
        <v>2120952.4345259997</v>
      </c>
      <c r="L8" s="439">
        <v>37.552291077376587</v>
      </c>
      <c r="N8" s="28"/>
      <c r="O8" s="28"/>
      <c r="P8" s="28"/>
      <c r="Q8" s="28"/>
      <c r="R8" s="28"/>
      <c r="S8" s="28"/>
      <c r="T8" s="28"/>
    </row>
    <row r="9" spans="1:20">
      <c r="A9" s="434" t="s">
        <v>246</v>
      </c>
      <c r="B9" s="427">
        <v>1984422.6780000001</v>
      </c>
      <c r="C9" s="427">
        <v>112841.873958</v>
      </c>
      <c r="D9" s="427">
        <v>2097264.5519579998</v>
      </c>
      <c r="E9" s="427">
        <v>0</v>
      </c>
      <c r="F9" s="427">
        <v>2097264.5519579998</v>
      </c>
      <c r="G9" s="427">
        <v>770963.27261600003</v>
      </c>
      <c r="H9" s="431">
        <v>36.760420705925299</v>
      </c>
      <c r="I9" s="427">
        <v>470229.073814</v>
      </c>
      <c r="J9" s="431">
        <v>22.421066210983998</v>
      </c>
      <c r="K9" s="427">
        <v>300734.19880200003</v>
      </c>
      <c r="L9" s="431">
        <v>14.339354494941304</v>
      </c>
      <c r="N9" s="28"/>
      <c r="O9" s="28"/>
      <c r="P9" s="28"/>
      <c r="Q9" s="28"/>
      <c r="R9" s="28"/>
      <c r="S9" s="28"/>
      <c r="T9" s="28"/>
    </row>
    <row r="10" spans="1:20">
      <c r="A10" s="420" t="s">
        <v>247</v>
      </c>
      <c r="B10" s="428">
        <v>459229.24400000001</v>
      </c>
      <c r="C10" s="428">
        <v>-1800</v>
      </c>
      <c r="D10" s="428">
        <v>457429.24400000001</v>
      </c>
      <c r="E10" s="428">
        <v>0</v>
      </c>
      <c r="F10" s="428">
        <v>457429.24400000001</v>
      </c>
      <c r="G10" s="428">
        <v>96635.253918000002</v>
      </c>
      <c r="H10" s="432">
        <v>21.125727133877781</v>
      </c>
      <c r="I10" s="428">
        <v>90939.014815000002</v>
      </c>
      <c r="J10" s="432">
        <v>19.880454957313574</v>
      </c>
      <c r="K10" s="428">
        <v>5696.2391029999999</v>
      </c>
      <c r="L10" s="432">
        <v>1.2452721765642076</v>
      </c>
      <c r="N10" s="28"/>
      <c r="O10" s="28"/>
      <c r="P10" s="28"/>
      <c r="Q10" s="28"/>
      <c r="R10" s="28"/>
      <c r="S10" s="28"/>
      <c r="T10" s="28"/>
    </row>
    <row r="11" spans="1:20">
      <c r="A11" s="420" t="s">
        <v>248</v>
      </c>
      <c r="B11" s="428">
        <v>436150.59299999999</v>
      </c>
      <c r="C11" s="428">
        <v>53260.606694000002</v>
      </c>
      <c r="D11" s="428">
        <v>489411.19969400001</v>
      </c>
      <c r="E11" s="428">
        <v>0</v>
      </c>
      <c r="F11" s="428">
        <v>489411.19969400001</v>
      </c>
      <c r="G11" s="428">
        <v>287008.558816</v>
      </c>
      <c r="H11" s="432">
        <v>58.643643422024169</v>
      </c>
      <c r="I11" s="428">
        <v>78224.720528000005</v>
      </c>
      <c r="J11" s="432">
        <v>15.983434906456843</v>
      </c>
      <c r="K11" s="428">
        <v>208783.838288</v>
      </c>
      <c r="L11" s="432">
        <v>42.660208515567327</v>
      </c>
      <c r="N11" s="28"/>
      <c r="O11" s="28"/>
      <c r="P11" s="28"/>
      <c r="Q11" s="28"/>
      <c r="R11" s="28"/>
      <c r="S11" s="28"/>
      <c r="T11" s="28"/>
    </row>
    <row r="12" spans="1:20">
      <c r="A12" s="420" t="s">
        <v>249</v>
      </c>
      <c r="B12" s="428">
        <v>426496.33299999998</v>
      </c>
      <c r="C12" s="428">
        <v>5822.2871480000003</v>
      </c>
      <c r="D12" s="428">
        <v>432318.62014800002</v>
      </c>
      <c r="E12" s="428">
        <v>0</v>
      </c>
      <c r="F12" s="428">
        <v>432318.62014800002</v>
      </c>
      <c r="G12" s="428">
        <v>85294.272360000003</v>
      </c>
      <c r="H12" s="432">
        <v>19.729493106450132</v>
      </c>
      <c r="I12" s="428">
        <v>73197.257377000002</v>
      </c>
      <c r="J12" s="432">
        <v>16.931321938421632</v>
      </c>
      <c r="K12" s="428">
        <v>12097.014983000001</v>
      </c>
      <c r="L12" s="432">
        <v>2.7981711680285031</v>
      </c>
      <c r="N12" s="28"/>
      <c r="O12" s="28"/>
      <c r="P12" s="28"/>
      <c r="Q12" s="28"/>
      <c r="R12" s="28"/>
      <c r="S12" s="28"/>
      <c r="T12" s="28"/>
    </row>
    <row r="13" spans="1:20" hidden="1">
      <c r="A13" s="435">
        <v>0</v>
      </c>
      <c r="B13" s="428">
        <v>0</v>
      </c>
      <c r="C13" s="428">
        <v>0</v>
      </c>
      <c r="D13" s="428">
        <v>0</v>
      </c>
      <c r="E13" s="428">
        <v>0</v>
      </c>
      <c r="F13" s="428">
        <v>0</v>
      </c>
      <c r="G13" s="428">
        <v>0</v>
      </c>
      <c r="H13" s="432">
        <v>0</v>
      </c>
      <c r="I13" s="428">
        <v>0</v>
      </c>
      <c r="J13" s="432">
        <v>0</v>
      </c>
      <c r="K13" s="428">
        <v>0</v>
      </c>
      <c r="L13" s="432">
        <v>0</v>
      </c>
      <c r="N13" s="28"/>
      <c r="O13" s="28"/>
      <c r="P13" s="28"/>
      <c r="Q13" s="28"/>
      <c r="R13" s="28"/>
      <c r="S13" s="28"/>
      <c r="T13" s="28"/>
    </row>
    <row r="14" spans="1:20" hidden="1">
      <c r="A14" s="435">
        <v>0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32">
        <v>0</v>
      </c>
      <c r="I14" s="428">
        <v>0</v>
      </c>
      <c r="J14" s="432">
        <v>0</v>
      </c>
      <c r="K14" s="428">
        <v>0</v>
      </c>
      <c r="L14" s="432">
        <v>0</v>
      </c>
      <c r="N14" s="28"/>
      <c r="O14" s="28"/>
      <c r="P14" s="28"/>
      <c r="Q14" s="28"/>
      <c r="R14" s="28"/>
      <c r="S14" s="28"/>
      <c r="T14" s="28"/>
    </row>
    <row r="15" spans="1:20">
      <c r="A15" s="420" t="s">
        <v>296</v>
      </c>
      <c r="B15" s="428">
        <v>78270.823999999993</v>
      </c>
      <c r="C15" s="428">
        <v>3518.4595260000001</v>
      </c>
      <c r="D15" s="428">
        <v>81789.283525999999</v>
      </c>
      <c r="E15" s="428">
        <v>0</v>
      </c>
      <c r="F15" s="428">
        <v>81789.283525999999</v>
      </c>
      <c r="G15" s="428">
        <v>20578.043431999999</v>
      </c>
      <c r="H15" s="432">
        <v>25.159828457793548</v>
      </c>
      <c r="I15" s="428">
        <v>4696.688169</v>
      </c>
      <c r="J15" s="432">
        <v>5.7424248832146443</v>
      </c>
      <c r="K15" s="428">
        <v>15881.355262999998</v>
      </c>
      <c r="L15" s="432">
        <v>19.417403574578902</v>
      </c>
      <c r="N15" s="28"/>
      <c r="O15" s="28"/>
      <c r="P15" s="28"/>
      <c r="Q15" s="28"/>
      <c r="R15" s="28"/>
      <c r="S15" s="28"/>
      <c r="T15" s="28"/>
    </row>
    <row r="16" spans="1:20">
      <c r="A16" s="420" t="s">
        <v>256</v>
      </c>
      <c r="B16" s="428">
        <v>23751.633999999998</v>
      </c>
      <c r="C16" s="428">
        <v>0</v>
      </c>
      <c r="D16" s="428">
        <v>23751.633999999998</v>
      </c>
      <c r="E16" s="428">
        <v>0</v>
      </c>
      <c r="F16" s="428">
        <v>23751.633999999998</v>
      </c>
      <c r="G16" s="428">
        <v>3929.9753740000001</v>
      </c>
      <c r="H16" s="432">
        <v>16.546126359138071</v>
      </c>
      <c r="I16" s="428">
        <v>3929.9753740000001</v>
      </c>
      <c r="J16" s="432">
        <v>16.546126359138071</v>
      </c>
      <c r="K16" s="428">
        <v>0</v>
      </c>
      <c r="L16" s="432">
        <v>0</v>
      </c>
      <c r="N16" s="28"/>
      <c r="O16" s="28"/>
      <c r="P16" s="28"/>
      <c r="Q16" s="28"/>
      <c r="R16" s="28"/>
      <c r="S16" s="28"/>
      <c r="T16" s="28"/>
    </row>
    <row r="17" spans="1:20">
      <c r="A17" s="420" t="s">
        <v>297</v>
      </c>
      <c r="B17" s="428">
        <v>560524.05000000005</v>
      </c>
      <c r="C17" s="428">
        <v>52040.52059</v>
      </c>
      <c r="D17" s="428">
        <v>612564.57059000002</v>
      </c>
      <c r="E17" s="428">
        <v>0</v>
      </c>
      <c r="F17" s="428">
        <v>612564.57059000002</v>
      </c>
      <c r="G17" s="428">
        <v>277517.16871599999</v>
      </c>
      <c r="H17" s="432">
        <v>45.304149479083563</v>
      </c>
      <c r="I17" s="428">
        <v>219241.41755099999</v>
      </c>
      <c r="J17" s="432">
        <v>35.790744041862325</v>
      </c>
      <c r="K17" s="428">
        <v>58275.751164999994</v>
      </c>
      <c r="L17" s="432">
        <v>9.5134054372212375</v>
      </c>
      <c r="N17" s="28"/>
      <c r="O17" s="28"/>
      <c r="P17" s="28"/>
      <c r="Q17" s="28"/>
      <c r="R17" s="28"/>
      <c r="S17" s="28"/>
      <c r="T17" s="28"/>
    </row>
    <row r="18" spans="1:20" hidden="1">
      <c r="A18" s="435">
        <v>0</v>
      </c>
      <c r="B18" s="428">
        <v>0</v>
      </c>
      <c r="C18" s="428">
        <v>0</v>
      </c>
      <c r="D18" s="428">
        <v>0</v>
      </c>
      <c r="E18" s="428">
        <v>0</v>
      </c>
      <c r="F18" s="428">
        <v>0</v>
      </c>
      <c r="G18" s="428">
        <v>0</v>
      </c>
      <c r="H18" s="432">
        <v>0</v>
      </c>
      <c r="I18" s="428">
        <v>0</v>
      </c>
      <c r="J18" s="432">
        <v>0</v>
      </c>
      <c r="K18" s="428">
        <v>0</v>
      </c>
      <c r="L18" s="432">
        <v>0</v>
      </c>
      <c r="N18" s="28"/>
      <c r="O18" s="28"/>
      <c r="P18" s="28"/>
      <c r="Q18" s="28"/>
      <c r="R18" s="28"/>
      <c r="S18" s="28"/>
      <c r="T18" s="28"/>
    </row>
    <row r="19" spans="1:20">
      <c r="A19" s="434" t="s">
        <v>251</v>
      </c>
      <c r="B19" s="427">
        <v>101591.644</v>
      </c>
      <c r="C19" s="427">
        <v>0</v>
      </c>
      <c r="D19" s="427">
        <v>101591.644</v>
      </c>
      <c r="E19" s="427">
        <v>0</v>
      </c>
      <c r="F19" s="427">
        <v>101591.644</v>
      </c>
      <c r="G19" s="427">
        <v>51749.881789999999</v>
      </c>
      <c r="H19" s="431">
        <v>50.939112462832078</v>
      </c>
      <c r="I19" s="427">
        <v>20091.831572999999</v>
      </c>
      <c r="J19" s="431">
        <v>19.777051322252447</v>
      </c>
      <c r="K19" s="427">
        <v>31658.050217</v>
      </c>
      <c r="L19" s="431">
        <v>31.162061140579635</v>
      </c>
      <c r="N19" s="28"/>
      <c r="O19" s="28"/>
      <c r="P19" s="28"/>
      <c r="Q19" s="28"/>
      <c r="R19" s="28"/>
      <c r="S19" s="28"/>
      <c r="T19" s="28"/>
    </row>
    <row r="20" spans="1:20">
      <c r="A20" s="435" t="s">
        <v>252</v>
      </c>
      <c r="B20" s="428">
        <v>1812.7439999999999</v>
      </c>
      <c r="C20" s="428">
        <v>0</v>
      </c>
      <c r="D20" s="428">
        <v>1812.7439999999999</v>
      </c>
      <c r="E20" s="428">
        <v>0</v>
      </c>
      <c r="F20" s="428">
        <v>1812.7439999999999</v>
      </c>
      <c r="G20" s="428">
        <v>0</v>
      </c>
      <c r="H20" s="432">
        <v>0</v>
      </c>
      <c r="I20" s="428">
        <v>0</v>
      </c>
      <c r="J20" s="432">
        <v>0</v>
      </c>
      <c r="K20" s="428">
        <v>0</v>
      </c>
      <c r="L20" s="432">
        <v>0</v>
      </c>
      <c r="N20" s="28"/>
      <c r="O20" s="28"/>
      <c r="P20" s="28"/>
      <c r="Q20" s="28"/>
      <c r="R20" s="28"/>
      <c r="S20" s="28"/>
      <c r="T20" s="28"/>
    </row>
    <row r="21" spans="1:20">
      <c r="A21" s="420" t="s">
        <v>253</v>
      </c>
      <c r="B21" s="428">
        <v>99778.9</v>
      </c>
      <c r="C21" s="428">
        <v>0</v>
      </c>
      <c r="D21" s="428">
        <v>99778.9</v>
      </c>
      <c r="E21" s="428">
        <v>0</v>
      </c>
      <c r="F21" s="428">
        <v>99778.9</v>
      </c>
      <c r="G21" s="428">
        <v>51749.881789999999</v>
      </c>
      <c r="H21" s="432">
        <v>51.864554319600643</v>
      </c>
      <c r="I21" s="428">
        <v>20091.831572999999</v>
      </c>
      <c r="J21" s="432">
        <v>20.13635304959265</v>
      </c>
      <c r="K21" s="428">
        <v>31658.050217</v>
      </c>
      <c r="L21" s="432">
        <v>31.72820127000799</v>
      </c>
      <c r="N21" s="28"/>
      <c r="O21" s="28"/>
      <c r="P21" s="28"/>
      <c r="Q21" s="28"/>
      <c r="R21" s="28"/>
      <c r="S21" s="28"/>
      <c r="T21" s="28"/>
    </row>
    <row r="22" spans="1:20">
      <c r="A22" s="434" t="s">
        <v>254</v>
      </c>
      <c r="B22" s="427">
        <v>2168812.0690000001</v>
      </c>
      <c r="C22" s="427">
        <v>187876.22497800001</v>
      </c>
      <c r="D22" s="427">
        <v>2356688.2939780001</v>
      </c>
      <c r="E22" s="427">
        <v>0</v>
      </c>
      <c r="F22" s="427">
        <v>2356688.2939780001</v>
      </c>
      <c r="G22" s="427">
        <v>1752420.8999359999</v>
      </c>
      <c r="H22" s="431">
        <v>74.359468938422069</v>
      </c>
      <c r="I22" s="427">
        <v>138096.86056299999</v>
      </c>
      <c r="J22" s="431">
        <v>5.8597847206130833</v>
      </c>
      <c r="K22" s="427">
        <v>1614324.0393729999</v>
      </c>
      <c r="L22" s="431">
        <v>68.499684217808991</v>
      </c>
      <c r="N22" s="28"/>
      <c r="O22" s="28"/>
      <c r="P22" s="28"/>
      <c r="Q22" s="28"/>
      <c r="R22" s="28"/>
      <c r="S22" s="28"/>
      <c r="T22" s="28"/>
    </row>
    <row r="23" spans="1:20">
      <c r="A23" s="420" t="s">
        <v>255</v>
      </c>
      <c r="B23" s="428">
        <v>2143902.324</v>
      </c>
      <c r="C23" s="428">
        <v>187810.3737</v>
      </c>
      <c r="D23" s="428">
        <v>2331712.6976999999</v>
      </c>
      <c r="E23" s="428">
        <v>0</v>
      </c>
      <c r="F23" s="428">
        <v>2331712.6976999999</v>
      </c>
      <c r="G23" s="428">
        <v>1752210.0272949999</v>
      </c>
      <c r="H23" s="432">
        <v>75.14690935222761</v>
      </c>
      <c r="I23" s="428">
        <v>138096.86056299999</v>
      </c>
      <c r="J23" s="432">
        <v>5.9225504368191952</v>
      </c>
      <c r="K23" s="428">
        <v>1614113.166732</v>
      </c>
      <c r="L23" s="432">
        <v>69.224358915408416</v>
      </c>
      <c r="N23" s="28"/>
      <c r="O23" s="28"/>
      <c r="P23" s="28"/>
      <c r="Q23" s="28"/>
      <c r="R23" s="28"/>
      <c r="S23" s="28"/>
      <c r="T23" s="28"/>
    </row>
    <row r="24" spans="1:20" hidden="1">
      <c r="A24" s="435">
        <v>0</v>
      </c>
      <c r="B24" s="428">
        <v>0</v>
      </c>
      <c r="C24" s="428">
        <v>0</v>
      </c>
      <c r="D24" s="428">
        <v>0</v>
      </c>
      <c r="E24" s="428">
        <v>0</v>
      </c>
      <c r="F24" s="428">
        <v>0</v>
      </c>
      <c r="G24" s="428">
        <v>0</v>
      </c>
      <c r="H24" s="432">
        <v>0</v>
      </c>
      <c r="I24" s="428">
        <v>0</v>
      </c>
      <c r="J24" s="432">
        <v>0</v>
      </c>
      <c r="K24" s="428">
        <v>0</v>
      </c>
      <c r="L24" s="432">
        <v>0</v>
      </c>
      <c r="N24" s="28"/>
      <c r="O24" s="28"/>
      <c r="P24" s="28"/>
      <c r="Q24" s="28"/>
      <c r="R24" s="28"/>
      <c r="S24" s="28"/>
      <c r="T24" s="28"/>
    </row>
    <row r="25" spans="1:20">
      <c r="A25" s="420" t="s">
        <v>249</v>
      </c>
      <c r="B25" s="428">
        <v>0</v>
      </c>
      <c r="C25" s="428">
        <v>210.87264099999999</v>
      </c>
      <c r="D25" s="428">
        <v>210.87264099999999</v>
      </c>
      <c r="E25" s="428">
        <v>0</v>
      </c>
      <c r="F25" s="428">
        <v>210.87264099999999</v>
      </c>
      <c r="G25" s="428">
        <v>210.87264099999999</v>
      </c>
      <c r="H25" s="432">
        <v>100</v>
      </c>
      <c r="I25" s="428">
        <v>0</v>
      </c>
      <c r="J25" s="432">
        <v>0</v>
      </c>
      <c r="K25" s="428">
        <v>210.87264099999999</v>
      </c>
      <c r="L25" s="432">
        <v>100</v>
      </c>
      <c r="N25" s="28"/>
      <c r="O25" s="28"/>
      <c r="P25" s="28"/>
      <c r="Q25" s="28"/>
      <c r="R25" s="28"/>
      <c r="S25" s="28"/>
      <c r="T25" s="28"/>
    </row>
    <row r="26" spans="1:20">
      <c r="A26" s="420" t="s">
        <v>257</v>
      </c>
      <c r="B26" s="428">
        <v>24909.744999999999</v>
      </c>
      <c r="C26" s="428">
        <v>-145.02136300000001</v>
      </c>
      <c r="D26" s="428">
        <v>24764.723636999999</v>
      </c>
      <c r="E26" s="428">
        <v>0</v>
      </c>
      <c r="F26" s="428">
        <v>24764.723636999999</v>
      </c>
      <c r="G26" s="428">
        <v>0</v>
      </c>
      <c r="H26" s="432">
        <v>0</v>
      </c>
      <c r="I26" s="428">
        <v>0</v>
      </c>
      <c r="J26" s="432">
        <v>0</v>
      </c>
      <c r="K26" s="428">
        <v>0</v>
      </c>
      <c r="L26" s="432">
        <v>0</v>
      </c>
      <c r="N26" s="28"/>
      <c r="O26" s="28"/>
      <c r="P26" s="28"/>
      <c r="Q26" s="28"/>
      <c r="R26" s="28"/>
      <c r="S26" s="28"/>
      <c r="T26" s="28"/>
    </row>
    <row r="27" spans="1:20" hidden="1">
      <c r="A27" s="435">
        <v>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32">
        <v>0</v>
      </c>
      <c r="I27" s="428">
        <v>0</v>
      </c>
      <c r="J27" s="432">
        <v>0</v>
      </c>
      <c r="K27" s="428">
        <v>0</v>
      </c>
      <c r="L27" s="432">
        <v>0</v>
      </c>
      <c r="N27" s="28"/>
      <c r="O27" s="28"/>
      <c r="P27" s="28"/>
      <c r="Q27" s="28"/>
      <c r="R27" s="28"/>
      <c r="S27" s="28"/>
      <c r="T27" s="28"/>
    </row>
    <row r="28" spans="1:20" hidden="1">
      <c r="A28" s="435">
        <v>0</v>
      </c>
      <c r="B28" s="428">
        <v>0</v>
      </c>
      <c r="C28" s="428">
        <v>0</v>
      </c>
      <c r="D28" s="428">
        <v>0</v>
      </c>
      <c r="E28" s="428">
        <v>0</v>
      </c>
      <c r="F28" s="428">
        <v>0</v>
      </c>
      <c r="G28" s="428">
        <v>0</v>
      </c>
      <c r="H28" s="432">
        <v>0</v>
      </c>
      <c r="I28" s="428">
        <v>0</v>
      </c>
      <c r="J28" s="432">
        <v>0</v>
      </c>
      <c r="K28" s="428">
        <v>0</v>
      </c>
      <c r="L28" s="432">
        <v>0</v>
      </c>
      <c r="N28" s="28"/>
      <c r="O28" s="28"/>
      <c r="P28" s="28"/>
      <c r="Q28" s="28"/>
      <c r="R28" s="28"/>
      <c r="S28" s="28"/>
      <c r="T28" s="28"/>
    </row>
    <row r="29" spans="1:20">
      <c r="A29" s="436" t="s">
        <v>298</v>
      </c>
      <c r="B29" s="428">
        <v>378585.64</v>
      </c>
      <c r="C29" s="428">
        <v>36805.344562999999</v>
      </c>
      <c r="D29" s="428">
        <v>415390.98456299998</v>
      </c>
      <c r="E29" s="428">
        <v>0</v>
      </c>
      <c r="F29" s="428">
        <v>415390.98456299998</v>
      </c>
      <c r="G29" s="428">
        <v>216053.72471099999</v>
      </c>
      <c r="H29" s="432">
        <v>52.012136213859584</v>
      </c>
      <c r="I29" s="428">
        <v>41817.578577</v>
      </c>
      <c r="J29" s="432">
        <v>10.067040482593278</v>
      </c>
      <c r="K29" s="428">
        <v>174236.14613399998</v>
      </c>
      <c r="L29" s="432">
        <v>41.945095731266306</v>
      </c>
      <c r="N29" s="28"/>
      <c r="O29" s="28"/>
      <c r="P29" s="28"/>
      <c r="Q29" s="28"/>
      <c r="R29" s="28"/>
      <c r="S29" s="28"/>
      <c r="T29" s="28"/>
    </row>
    <row r="30" spans="1:20" hidden="1">
      <c r="A30" s="435">
        <v>0</v>
      </c>
      <c r="B30" s="428">
        <v>0</v>
      </c>
      <c r="C30" s="428">
        <v>0</v>
      </c>
      <c r="D30" s="428">
        <v>0</v>
      </c>
      <c r="E30" s="428">
        <v>0</v>
      </c>
      <c r="F30" s="428">
        <v>0</v>
      </c>
      <c r="G30" s="428">
        <v>0</v>
      </c>
      <c r="H30" s="432">
        <v>0</v>
      </c>
      <c r="I30" s="428">
        <v>0</v>
      </c>
      <c r="J30" s="432">
        <v>0</v>
      </c>
      <c r="K30" s="428">
        <v>0</v>
      </c>
      <c r="L30" s="432">
        <v>0</v>
      </c>
      <c r="N30" s="28"/>
      <c r="O30" s="28"/>
      <c r="P30" s="28"/>
      <c r="Q30" s="28"/>
      <c r="R30" s="28"/>
      <c r="S30" s="28"/>
      <c r="T30" s="28"/>
    </row>
    <row r="31" spans="1:20">
      <c r="A31" s="420" t="s">
        <v>299</v>
      </c>
      <c r="B31" s="428">
        <v>378585.64</v>
      </c>
      <c r="C31" s="428">
        <v>36805.344562999999</v>
      </c>
      <c r="D31" s="428">
        <v>415390.98456299998</v>
      </c>
      <c r="E31" s="428">
        <v>0</v>
      </c>
      <c r="F31" s="428">
        <v>415390.98456299998</v>
      </c>
      <c r="G31" s="428">
        <v>216053.72471099999</v>
      </c>
      <c r="H31" s="432">
        <v>52.012136213859584</v>
      </c>
      <c r="I31" s="428">
        <v>41817.578577</v>
      </c>
      <c r="J31" s="432">
        <v>10.067040482593278</v>
      </c>
      <c r="K31" s="428">
        <v>174236.14613399998</v>
      </c>
      <c r="L31" s="432">
        <v>41.945095731266306</v>
      </c>
      <c r="N31" s="28"/>
      <c r="O31" s="28"/>
      <c r="P31" s="28"/>
      <c r="Q31" s="28"/>
      <c r="R31" s="28"/>
      <c r="S31" s="28"/>
      <c r="T31" s="28"/>
    </row>
    <row r="32" spans="1:20">
      <c r="A32" s="434" t="s">
        <v>265</v>
      </c>
      <c r="B32" s="427">
        <v>250945.46299999999</v>
      </c>
      <c r="C32" s="427">
        <v>426116.49135500001</v>
      </c>
      <c r="D32" s="427">
        <v>677061.95435500005</v>
      </c>
      <c r="E32" s="427">
        <v>0</v>
      </c>
      <c r="F32" s="427">
        <v>677061.95435500005</v>
      </c>
      <c r="G32" s="427">
        <v>0</v>
      </c>
      <c r="H32" s="431">
        <v>0</v>
      </c>
      <c r="I32" s="427">
        <v>0</v>
      </c>
      <c r="J32" s="431">
        <v>0</v>
      </c>
      <c r="K32" s="427">
        <v>0</v>
      </c>
      <c r="L32" s="431">
        <v>0</v>
      </c>
      <c r="N32" s="28"/>
      <c r="O32" s="28"/>
      <c r="P32" s="28"/>
      <c r="Q32" s="28"/>
      <c r="R32" s="28"/>
      <c r="S32" s="28"/>
      <c r="T32" s="28"/>
    </row>
    <row r="33" spans="1:20">
      <c r="A33" s="422" t="s">
        <v>300</v>
      </c>
      <c r="B33" s="438">
        <v>8877389.3550000004</v>
      </c>
      <c r="C33" s="438">
        <v>-135196.929905</v>
      </c>
      <c r="D33" s="438">
        <v>8742192.4250949994</v>
      </c>
      <c r="E33" s="438">
        <v>0</v>
      </c>
      <c r="F33" s="438">
        <v>8742192.4250949994</v>
      </c>
      <c r="G33" s="438">
        <v>3731570.0248850002</v>
      </c>
      <c r="H33" s="439">
        <v>42.684601795921353</v>
      </c>
      <c r="I33" s="438">
        <v>1212237.034581</v>
      </c>
      <c r="J33" s="439">
        <v>13.86651054604105</v>
      </c>
      <c r="K33" s="438">
        <v>2519332.9903040002</v>
      </c>
      <c r="L33" s="439">
        <v>28.818091249880297</v>
      </c>
      <c r="N33" s="28"/>
      <c r="O33" s="28"/>
      <c r="P33" s="28"/>
      <c r="Q33" s="28"/>
      <c r="R33" s="28"/>
      <c r="S33" s="28"/>
      <c r="T33" s="28"/>
    </row>
    <row r="34" spans="1:20">
      <c r="A34" s="434" t="s">
        <v>246</v>
      </c>
      <c r="B34" s="427">
        <v>184410.65</v>
      </c>
      <c r="C34" s="427">
        <v>-8445.2140839999993</v>
      </c>
      <c r="D34" s="427">
        <v>175965.43591599999</v>
      </c>
      <c r="E34" s="427">
        <v>0</v>
      </c>
      <c r="F34" s="427">
        <v>175965.43591599999</v>
      </c>
      <c r="G34" s="427">
        <v>54698.519043</v>
      </c>
      <c r="H34" s="431">
        <v>31.084808649075402</v>
      </c>
      <c r="I34" s="427">
        <v>27499.623939000001</v>
      </c>
      <c r="J34" s="431">
        <v>15.627855434136167</v>
      </c>
      <c r="K34" s="427">
        <v>27198.895103999999</v>
      </c>
      <c r="L34" s="431">
        <v>15.456953214939235</v>
      </c>
      <c r="N34" s="28"/>
      <c r="O34" s="28"/>
      <c r="P34" s="28"/>
      <c r="Q34" s="28"/>
      <c r="R34" s="28"/>
      <c r="S34" s="28"/>
      <c r="T34" s="28"/>
    </row>
    <row r="35" spans="1:20">
      <c r="A35" s="420" t="s">
        <v>247</v>
      </c>
      <c r="B35" s="428">
        <v>77387.667000000001</v>
      </c>
      <c r="C35" s="428">
        <v>1395.622415</v>
      </c>
      <c r="D35" s="428">
        <v>78783.289415000007</v>
      </c>
      <c r="E35" s="428">
        <v>0</v>
      </c>
      <c r="F35" s="428">
        <v>78783.289415000007</v>
      </c>
      <c r="G35" s="428">
        <v>16871.267394999999</v>
      </c>
      <c r="H35" s="432">
        <v>21.414779098812016</v>
      </c>
      <c r="I35" s="428">
        <v>14343.761553</v>
      </c>
      <c r="J35" s="432">
        <v>18.206604039395451</v>
      </c>
      <c r="K35" s="428">
        <v>2527.5058419999987</v>
      </c>
      <c r="L35" s="432">
        <v>3.2081750594165626</v>
      </c>
      <c r="N35" s="28"/>
      <c r="O35" s="28"/>
      <c r="P35" s="28"/>
      <c r="Q35" s="28"/>
      <c r="R35" s="28"/>
      <c r="S35" s="28"/>
      <c r="T35" s="28"/>
    </row>
    <row r="36" spans="1:20">
      <c r="A36" s="420" t="s">
        <v>248</v>
      </c>
      <c r="B36" s="428">
        <v>86669.528000000006</v>
      </c>
      <c r="C36" s="428">
        <v>-9840.8364989999991</v>
      </c>
      <c r="D36" s="428">
        <v>76828.691500999994</v>
      </c>
      <c r="E36" s="428">
        <v>0</v>
      </c>
      <c r="F36" s="428">
        <v>76828.691500999994</v>
      </c>
      <c r="G36" s="428">
        <v>34849.266363000002</v>
      </c>
      <c r="H36" s="432">
        <v>45.359703103294954</v>
      </c>
      <c r="I36" s="428">
        <v>10345.713856</v>
      </c>
      <c r="J36" s="432">
        <v>13.465950875741964</v>
      </c>
      <c r="K36" s="428">
        <v>24503.552507</v>
      </c>
      <c r="L36" s="432">
        <v>31.893752227552991</v>
      </c>
      <c r="N36" s="28"/>
      <c r="O36" s="28"/>
      <c r="P36" s="28"/>
      <c r="Q36" s="28"/>
      <c r="R36" s="28"/>
      <c r="S36" s="28"/>
      <c r="T36" s="28"/>
    </row>
    <row r="37" spans="1:20">
      <c r="A37" s="420" t="s">
        <v>249</v>
      </c>
      <c r="B37" s="428">
        <v>6860</v>
      </c>
      <c r="C37" s="428">
        <v>0</v>
      </c>
      <c r="D37" s="428">
        <v>6860</v>
      </c>
      <c r="E37" s="428">
        <v>0</v>
      </c>
      <c r="F37" s="428">
        <v>6860</v>
      </c>
      <c r="G37" s="428">
        <v>0</v>
      </c>
      <c r="H37" s="432">
        <v>0</v>
      </c>
      <c r="I37" s="428">
        <v>0</v>
      </c>
      <c r="J37" s="432">
        <v>0</v>
      </c>
      <c r="K37" s="428">
        <v>0</v>
      </c>
      <c r="L37" s="432">
        <v>0</v>
      </c>
      <c r="N37" s="28"/>
      <c r="O37" s="28"/>
      <c r="P37" s="28"/>
      <c r="Q37" s="28"/>
      <c r="R37" s="28"/>
      <c r="S37" s="28"/>
      <c r="T37" s="28"/>
    </row>
    <row r="38" spans="1:20" hidden="1">
      <c r="A38" s="435">
        <v>0</v>
      </c>
      <c r="B38" s="428">
        <v>0</v>
      </c>
      <c r="C38" s="428">
        <v>0</v>
      </c>
      <c r="D38" s="428">
        <v>0</v>
      </c>
      <c r="E38" s="428">
        <v>0</v>
      </c>
      <c r="F38" s="428">
        <v>0</v>
      </c>
      <c r="G38" s="428">
        <v>0</v>
      </c>
      <c r="H38" s="432">
        <v>0</v>
      </c>
      <c r="I38" s="428">
        <v>0</v>
      </c>
      <c r="J38" s="432">
        <v>0</v>
      </c>
      <c r="K38" s="428">
        <v>0</v>
      </c>
      <c r="L38" s="432">
        <v>0</v>
      </c>
      <c r="N38" s="28"/>
      <c r="O38" s="28"/>
      <c r="P38" s="28"/>
      <c r="Q38" s="28"/>
      <c r="R38" s="28"/>
      <c r="S38" s="28"/>
      <c r="T38" s="28"/>
    </row>
    <row r="39" spans="1:20" hidden="1">
      <c r="A39" s="435">
        <v>0</v>
      </c>
      <c r="B39" s="428">
        <v>0</v>
      </c>
      <c r="C39" s="428">
        <v>0</v>
      </c>
      <c r="D39" s="428">
        <v>0</v>
      </c>
      <c r="E39" s="428">
        <v>0</v>
      </c>
      <c r="F39" s="428">
        <v>0</v>
      </c>
      <c r="G39" s="428">
        <v>0</v>
      </c>
      <c r="H39" s="432">
        <v>0</v>
      </c>
      <c r="I39" s="428">
        <v>0</v>
      </c>
      <c r="J39" s="432">
        <v>0</v>
      </c>
      <c r="K39" s="428">
        <v>0</v>
      </c>
      <c r="L39" s="432">
        <v>0</v>
      </c>
      <c r="N39" s="28"/>
      <c r="O39" s="28"/>
      <c r="P39" s="28"/>
      <c r="Q39" s="28"/>
      <c r="R39" s="28"/>
      <c r="S39" s="28"/>
      <c r="T39" s="28"/>
    </row>
    <row r="40" spans="1:20" hidden="1">
      <c r="A40" s="420">
        <v>0</v>
      </c>
      <c r="B40" s="428">
        <v>0</v>
      </c>
      <c r="C40" s="428">
        <v>0</v>
      </c>
      <c r="D40" s="428">
        <v>0</v>
      </c>
      <c r="E40" s="428">
        <v>0</v>
      </c>
      <c r="F40" s="428">
        <v>0</v>
      </c>
      <c r="G40" s="428">
        <v>0</v>
      </c>
      <c r="H40" s="432">
        <v>0</v>
      </c>
      <c r="I40" s="428">
        <v>0</v>
      </c>
      <c r="J40" s="432">
        <v>0</v>
      </c>
      <c r="K40" s="428">
        <v>0</v>
      </c>
      <c r="L40" s="432">
        <v>0</v>
      </c>
      <c r="N40" s="28"/>
      <c r="O40" s="28"/>
      <c r="P40" s="28"/>
      <c r="Q40" s="28"/>
      <c r="R40" s="28"/>
      <c r="S40" s="28"/>
      <c r="T40" s="28"/>
    </row>
    <row r="41" spans="1:20" hidden="1">
      <c r="A41" s="420">
        <v>0</v>
      </c>
      <c r="B41" s="428">
        <v>0</v>
      </c>
      <c r="C41" s="428">
        <v>0</v>
      </c>
      <c r="D41" s="428">
        <v>0</v>
      </c>
      <c r="E41" s="428">
        <v>0</v>
      </c>
      <c r="F41" s="428">
        <v>0</v>
      </c>
      <c r="G41" s="428">
        <v>0</v>
      </c>
      <c r="H41" s="432">
        <v>0</v>
      </c>
      <c r="I41" s="428">
        <v>0</v>
      </c>
      <c r="J41" s="432">
        <v>0</v>
      </c>
      <c r="K41" s="428">
        <v>0</v>
      </c>
      <c r="L41" s="432">
        <v>0</v>
      </c>
      <c r="N41" s="28"/>
      <c r="O41" s="28"/>
      <c r="P41" s="28"/>
      <c r="Q41" s="28"/>
      <c r="R41" s="28"/>
      <c r="S41" s="28"/>
      <c r="T41" s="28"/>
    </row>
    <row r="42" spans="1:20">
      <c r="A42" s="420" t="s">
        <v>297</v>
      </c>
      <c r="B42" s="428">
        <v>13493.455</v>
      </c>
      <c r="C42" s="428">
        <v>0</v>
      </c>
      <c r="D42" s="428">
        <v>13493.455</v>
      </c>
      <c r="E42" s="428">
        <v>0</v>
      </c>
      <c r="F42" s="428">
        <v>13493.455</v>
      </c>
      <c r="G42" s="428">
        <v>2977.9852850000002</v>
      </c>
      <c r="H42" s="432">
        <v>22.06985004952401</v>
      </c>
      <c r="I42" s="428">
        <v>2810.1485299999999</v>
      </c>
      <c r="J42" s="432">
        <v>20.82601179608929</v>
      </c>
      <c r="K42" s="428">
        <v>167.83675500000027</v>
      </c>
      <c r="L42" s="432">
        <v>1.2438382534347228</v>
      </c>
      <c r="N42" s="28"/>
      <c r="O42" s="28"/>
      <c r="P42" s="28"/>
      <c r="Q42" s="28"/>
      <c r="R42" s="28"/>
      <c r="S42" s="28"/>
      <c r="T42" s="28"/>
    </row>
    <row r="43" spans="1:20" hidden="1">
      <c r="A43" s="435">
        <v>0</v>
      </c>
      <c r="B43" s="428">
        <v>0</v>
      </c>
      <c r="C43" s="428">
        <v>0</v>
      </c>
      <c r="D43" s="428">
        <v>0</v>
      </c>
      <c r="E43" s="428">
        <v>0</v>
      </c>
      <c r="F43" s="428">
        <v>0</v>
      </c>
      <c r="G43" s="428">
        <v>0</v>
      </c>
      <c r="H43" s="432">
        <v>0</v>
      </c>
      <c r="I43" s="428">
        <v>0</v>
      </c>
      <c r="J43" s="432">
        <v>0</v>
      </c>
      <c r="K43" s="428">
        <v>0</v>
      </c>
      <c r="L43" s="432">
        <v>0</v>
      </c>
      <c r="N43" s="28"/>
      <c r="O43" s="28"/>
      <c r="P43" s="28"/>
      <c r="Q43" s="28"/>
      <c r="R43" s="28"/>
      <c r="S43" s="28"/>
      <c r="T43" s="28"/>
    </row>
    <row r="44" spans="1:20" hidden="1">
      <c r="A44" s="435">
        <v>0</v>
      </c>
      <c r="B44" s="428">
        <v>0</v>
      </c>
      <c r="C44" s="428">
        <v>0</v>
      </c>
      <c r="D44" s="428">
        <v>0</v>
      </c>
      <c r="E44" s="428">
        <v>0</v>
      </c>
      <c r="F44" s="428">
        <v>0</v>
      </c>
      <c r="G44" s="428">
        <v>0</v>
      </c>
      <c r="H44" s="432">
        <v>0</v>
      </c>
      <c r="I44" s="428">
        <v>0</v>
      </c>
      <c r="J44" s="432">
        <v>0</v>
      </c>
      <c r="K44" s="428">
        <v>0</v>
      </c>
      <c r="L44" s="432">
        <v>0</v>
      </c>
      <c r="N44" s="28"/>
      <c r="O44" s="28"/>
      <c r="P44" s="28"/>
      <c r="Q44" s="28"/>
      <c r="R44" s="28"/>
      <c r="S44" s="28"/>
      <c r="T44" s="28"/>
    </row>
    <row r="45" spans="1:20" hidden="1">
      <c r="A45" s="435">
        <v>0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32">
        <v>0</v>
      </c>
      <c r="I45" s="428">
        <v>0</v>
      </c>
      <c r="J45" s="432">
        <v>0</v>
      </c>
      <c r="K45" s="428">
        <v>0</v>
      </c>
      <c r="L45" s="432">
        <v>0</v>
      </c>
      <c r="N45" s="28"/>
      <c r="O45" s="28"/>
      <c r="P45" s="28"/>
      <c r="Q45" s="28"/>
      <c r="R45" s="28"/>
      <c r="S45" s="28"/>
      <c r="T45" s="28"/>
    </row>
    <row r="46" spans="1:20" hidden="1">
      <c r="A46" s="435">
        <v>0</v>
      </c>
      <c r="B46" s="428">
        <v>0</v>
      </c>
      <c r="C46" s="428">
        <v>0</v>
      </c>
      <c r="D46" s="428">
        <v>0</v>
      </c>
      <c r="E46" s="428">
        <v>0</v>
      </c>
      <c r="F46" s="428">
        <v>0</v>
      </c>
      <c r="G46" s="428">
        <v>0</v>
      </c>
      <c r="H46" s="432">
        <v>0</v>
      </c>
      <c r="I46" s="428">
        <v>0</v>
      </c>
      <c r="J46" s="432">
        <v>0</v>
      </c>
      <c r="K46" s="428">
        <v>0</v>
      </c>
      <c r="L46" s="432">
        <v>0</v>
      </c>
      <c r="N46" s="28"/>
      <c r="O46" s="28"/>
      <c r="P46" s="28"/>
      <c r="Q46" s="28"/>
      <c r="R46" s="28"/>
      <c r="S46" s="28"/>
      <c r="T46" s="28"/>
    </row>
    <row r="47" spans="1:20">
      <c r="A47" s="434" t="s">
        <v>254</v>
      </c>
      <c r="B47" s="427">
        <v>8599876.4710000008</v>
      </c>
      <c r="C47" s="427">
        <v>-401465.080457</v>
      </c>
      <c r="D47" s="427">
        <v>8198411.3905429998</v>
      </c>
      <c r="E47" s="427">
        <v>0</v>
      </c>
      <c r="F47" s="427">
        <v>8198411.3905429998</v>
      </c>
      <c r="G47" s="427">
        <v>3676871.5058419998</v>
      </c>
      <c r="H47" s="431">
        <v>44.848585057384781</v>
      </c>
      <c r="I47" s="427">
        <v>1184737.4106419999</v>
      </c>
      <c r="J47" s="431">
        <v>14.45081680102823</v>
      </c>
      <c r="K47" s="427">
        <v>2492134.0951999999</v>
      </c>
      <c r="L47" s="431">
        <v>30.397768256356557</v>
      </c>
      <c r="N47" s="28"/>
      <c r="O47" s="28"/>
      <c r="P47" s="28"/>
      <c r="Q47" s="28"/>
      <c r="R47" s="28"/>
      <c r="S47" s="28"/>
      <c r="T47" s="28"/>
    </row>
    <row r="48" spans="1:20">
      <c r="A48" s="420" t="s">
        <v>255</v>
      </c>
      <c r="B48" s="428">
        <v>8599876.4710000008</v>
      </c>
      <c r="C48" s="428">
        <v>-401465.080457</v>
      </c>
      <c r="D48" s="428">
        <v>8198411.3905429998</v>
      </c>
      <c r="E48" s="428">
        <v>0</v>
      </c>
      <c r="F48" s="428">
        <v>8198411.3905429998</v>
      </c>
      <c r="G48" s="428">
        <v>3676871.5058419998</v>
      </c>
      <c r="H48" s="432">
        <v>44.848585057384781</v>
      </c>
      <c r="I48" s="428">
        <v>1184737.4106419999</v>
      </c>
      <c r="J48" s="432">
        <v>14.45081680102823</v>
      </c>
      <c r="K48" s="428">
        <v>2492134.0951999999</v>
      </c>
      <c r="L48" s="432">
        <v>30.397768256356557</v>
      </c>
    </row>
    <row r="49" spans="1:20" hidden="1">
      <c r="A49" s="435">
        <v>0</v>
      </c>
      <c r="B49" s="428">
        <v>0</v>
      </c>
      <c r="C49" s="428">
        <v>0</v>
      </c>
      <c r="D49" s="428">
        <v>0</v>
      </c>
      <c r="E49" s="428">
        <v>0</v>
      </c>
      <c r="F49" s="428">
        <v>0</v>
      </c>
      <c r="G49" s="428">
        <v>0</v>
      </c>
      <c r="H49" s="432">
        <v>0</v>
      </c>
      <c r="I49" s="428">
        <v>0</v>
      </c>
      <c r="J49" s="432">
        <v>0</v>
      </c>
      <c r="K49" s="428">
        <v>0</v>
      </c>
      <c r="L49" s="432">
        <v>0</v>
      </c>
      <c r="N49" s="28"/>
      <c r="O49" s="28"/>
      <c r="P49" s="28"/>
      <c r="Q49" s="28"/>
      <c r="R49" s="28"/>
      <c r="S49" s="28"/>
      <c r="T49" s="28"/>
    </row>
    <row r="50" spans="1:20" hidden="1">
      <c r="A50" s="420">
        <v>0</v>
      </c>
      <c r="B50" s="428">
        <v>0</v>
      </c>
      <c r="C50" s="428">
        <v>0</v>
      </c>
      <c r="D50" s="428">
        <v>0</v>
      </c>
      <c r="E50" s="428">
        <v>0</v>
      </c>
      <c r="F50" s="428">
        <v>0</v>
      </c>
      <c r="G50" s="428">
        <v>0</v>
      </c>
      <c r="H50" s="432">
        <v>0</v>
      </c>
      <c r="I50" s="428">
        <v>0</v>
      </c>
      <c r="J50" s="432">
        <v>0</v>
      </c>
      <c r="K50" s="428">
        <v>0</v>
      </c>
      <c r="L50" s="432">
        <v>0</v>
      </c>
      <c r="N50" s="28"/>
      <c r="O50" s="28"/>
      <c r="P50" s="28"/>
      <c r="Q50" s="28"/>
      <c r="R50" s="28"/>
      <c r="S50" s="28"/>
      <c r="T50" s="28"/>
    </row>
    <row r="51" spans="1:20" hidden="1">
      <c r="A51" s="435">
        <v>0</v>
      </c>
      <c r="B51" s="428">
        <v>0</v>
      </c>
      <c r="C51" s="428">
        <v>0</v>
      </c>
      <c r="D51" s="428">
        <v>0</v>
      </c>
      <c r="E51" s="428">
        <v>0</v>
      </c>
      <c r="F51" s="428">
        <v>0</v>
      </c>
      <c r="G51" s="428">
        <v>0</v>
      </c>
      <c r="H51" s="432">
        <v>0</v>
      </c>
      <c r="I51" s="428">
        <v>0</v>
      </c>
      <c r="J51" s="432">
        <v>0</v>
      </c>
      <c r="K51" s="428">
        <v>0</v>
      </c>
      <c r="L51" s="432">
        <v>0</v>
      </c>
      <c r="N51" s="28"/>
      <c r="O51" s="28"/>
      <c r="P51" s="28"/>
      <c r="Q51" s="28"/>
      <c r="R51" s="28"/>
      <c r="S51" s="28"/>
      <c r="T51" s="28"/>
    </row>
    <row r="52" spans="1:20" hidden="1">
      <c r="A52" s="435">
        <v>0</v>
      </c>
      <c r="B52" s="428">
        <v>0</v>
      </c>
      <c r="C52" s="428">
        <v>0</v>
      </c>
      <c r="D52" s="428">
        <v>0</v>
      </c>
      <c r="E52" s="428">
        <v>0</v>
      </c>
      <c r="F52" s="428">
        <v>0</v>
      </c>
      <c r="G52" s="428">
        <v>0</v>
      </c>
      <c r="H52" s="432">
        <v>0</v>
      </c>
      <c r="I52" s="428">
        <v>0</v>
      </c>
      <c r="J52" s="432">
        <v>0</v>
      </c>
      <c r="K52" s="428">
        <v>0</v>
      </c>
      <c r="L52" s="432">
        <v>0</v>
      </c>
      <c r="N52" s="28"/>
      <c r="O52" s="28"/>
      <c r="P52" s="28"/>
      <c r="Q52" s="28"/>
      <c r="R52" s="28"/>
      <c r="S52" s="28"/>
      <c r="T52" s="28"/>
    </row>
    <row r="53" spans="1:20" hidden="1">
      <c r="A53" s="435">
        <v>0</v>
      </c>
      <c r="B53" s="428">
        <v>0</v>
      </c>
      <c r="C53" s="428">
        <v>0</v>
      </c>
      <c r="D53" s="428">
        <v>0</v>
      </c>
      <c r="E53" s="428">
        <v>0</v>
      </c>
      <c r="F53" s="428">
        <v>0</v>
      </c>
      <c r="G53" s="428">
        <v>0</v>
      </c>
      <c r="H53" s="432">
        <v>0</v>
      </c>
      <c r="I53" s="428">
        <v>0</v>
      </c>
      <c r="J53" s="432">
        <v>0</v>
      </c>
      <c r="K53" s="428">
        <v>0</v>
      </c>
      <c r="L53" s="432">
        <v>0</v>
      </c>
      <c r="N53" s="28"/>
      <c r="O53" s="28"/>
      <c r="P53" s="28"/>
      <c r="Q53" s="28"/>
      <c r="R53" s="28"/>
      <c r="S53" s="28"/>
      <c r="T53" s="28"/>
    </row>
    <row r="54" spans="1:20" hidden="1">
      <c r="A54" s="436">
        <v>0</v>
      </c>
      <c r="B54" s="428">
        <v>0</v>
      </c>
      <c r="C54" s="428">
        <v>0</v>
      </c>
      <c r="D54" s="428">
        <v>0</v>
      </c>
      <c r="E54" s="428">
        <v>0</v>
      </c>
      <c r="F54" s="428">
        <v>0</v>
      </c>
      <c r="G54" s="428">
        <v>0</v>
      </c>
      <c r="H54" s="432">
        <v>0</v>
      </c>
      <c r="I54" s="428">
        <v>0</v>
      </c>
      <c r="J54" s="432">
        <v>0</v>
      </c>
      <c r="K54" s="428">
        <v>0</v>
      </c>
      <c r="L54" s="432">
        <v>0</v>
      </c>
      <c r="N54" s="28"/>
      <c r="O54" s="28"/>
      <c r="P54" s="28"/>
      <c r="Q54" s="28"/>
      <c r="R54" s="28"/>
      <c r="S54" s="28"/>
      <c r="T54" s="28"/>
    </row>
    <row r="55" spans="1:20" hidden="1">
      <c r="A55" s="435">
        <v>0</v>
      </c>
      <c r="B55" s="428">
        <v>0</v>
      </c>
      <c r="C55" s="428">
        <v>0</v>
      </c>
      <c r="D55" s="428">
        <v>0</v>
      </c>
      <c r="E55" s="428">
        <v>0</v>
      </c>
      <c r="F55" s="428">
        <v>0</v>
      </c>
      <c r="G55" s="428">
        <v>0</v>
      </c>
      <c r="H55" s="432">
        <v>0</v>
      </c>
      <c r="I55" s="428">
        <v>0</v>
      </c>
      <c r="J55" s="432">
        <v>0</v>
      </c>
      <c r="K55" s="428">
        <v>0</v>
      </c>
      <c r="L55" s="432">
        <v>0</v>
      </c>
      <c r="N55" s="28"/>
      <c r="O55" s="28"/>
      <c r="P55" s="28"/>
      <c r="Q55" s="28"/>
      <c r="R55" s="28"/>
      <c r="S55" s="28"/>
      <c r="T55" s="28"/>
    </row>
    <row r="56" spans="1:20" hidden="1">
      <c r="A56" s="420">
        <v>0</v>
      </c>
      <c r="B56" s="428">
        <v>0</v>
      </c>
      <c r="C56" s="428">
        <v>0</v>
      </c>
      <c r="D56" s="428">
        <v>0</v>
      </c>
      <c r="E56" s="428">
        <v>0</v>
      </c>
      <c r="F56" s="428">
        <v>0</v>
      </c>
      <c r="G56" s="428">
        <v>0</v>
      </c>
      <c r="H56" s="432">
        <v>0</v>
      </c>
      <c r="I56" s="428">
        <v>0</v>
      </c>
      <c r="J56" s="432">
        <v>0</v>
      </c>
      <c r="K56" s="428">
        <v>0</v>
      </c>
      <c r="L56" s="432">
        <v>0</v>
      </c>
      <c r="N56" s="28"/>
      <c r="O56" s="28"/>
      <c r="P56" s="28"/>
      <c r="Q56" s="28"/>
      <c r="R56" s="28"/>
      <c r="S56" s="28"/>
      <c r="T56" s="28"/>
    </row>
    <row r="57" spans="1:20">
      <c r="A57" s="434" t="s">
        <v>265</v>
      </c>
      <c r="B57" s="427">
        <v>93102.233999999997</v>
      </c>
      <c r="C57" s="427">
        <v>274713.36463600001</v>
      </c>
      <c r="D57" s="427">
        <v>367815.59863600001</v>
      </c>
      <c r="E57" s="427">
        <v>0</v>
      </c>
      <c r="F57" s="427">
        <v>367815.59863600001</v>
      </c>
      <c r="G57" s="427">
        <v>0</v>
      </c>
      <c r="H57" s="431">
        <v>0</v>
      </c>
      <c r="I57" s="427">
        <v>0</v>
      </c>
      <c r="J57" s="431">
        <v>0</v>
      </c>
      <c r="K57" s="427">
        <v>0</v>
      </c>
      <c r="L57" s="431">
        <v>0</v>
      </c>
      <c r="N57" s="28"/>
      <c r="O57" s="28"/>
      <c r="P57" s="28"/>
      <c r="Q57" s="28"/>
      <c r="R57" s="28"/>
      <c r="S57" s="28"/>
      <c r="T57" s="28"/>
    </row>
    <row r="58" spans="1:20">
      <c r="A58" s="422" t="s">
        <v>301</v>
      </c>
      <c r="B58" s="438">
        <v>5144362.4079999998</v>
      </c>
      <c r="C58" s="438">
        <v>38548.522765000002</v>
      </c>
      <c r="D58" s="438">
        <v>5182910.9307650002</v>
      </c>
      <c r="E58" s="438">
        <v>0</v>
      </c>
      <c r="F58" s="438">
        <v>5182910.9307650002</v>
      </c>
      <c r="G58" s="438">
        <v>1927789.9596249999</v>
      </c>
      <c r="H58" s="439">
        <v>37.19512037495997</v>
      </c>
      <c r="I58" s="438">
        <v>104648.778981</v>
      </c>
      <c r="J58" s="439">
        <v>2.0191120468580728</v>
      </c>
      <c r="K58" s="438">
        <v>1823141.1806439999</v>
      </c>
      <c r="L58" s="439">
        <v>35.176008328101894</v>
      </c>
      <c r="N58" s="28"/>
      <c r="O58" s="28"/>
      <c r="P58" s="28"/>
      <c r="Q58" s="28"/>
      <c r="R58" s="28"/>
      <c r="S58" s="28"/>
      <c r="T58" s="28"/>
    </row>
    <row r="59" spans="1:20">
      <c r="A59" s="434" t="s">
        <v>246</v>
      </c>
      <c r="B59" s="427">
        <v>64803.233</v>
      </c>
      <c r="C59" s="427">
        <v>15100.117359</v>
      </c>
      <c r="D59" s="427">
        <v>79903.350359000004</v>
      </c>
      <c r="E59" s="427">
        <v>0</v>
      </c>
      <c r="F59" s="427">
        <v>79903.350359000004</v>
      </c>
      <c r="G59" s="427">
        <v>28571.511947999999</v>
      </c>
      <c r="H59" s="431">
        <v>35.757589412246489</v>
      </c>
      <c r="I59" s="427">
        <v>18497.590499000002</v>
      </c>
      <c r="J59" s="431">
        <v>23.149956060530201</v>
      </c>
      <c r="K59" s="427">
        <v>10073.921448999998</v>
      </c>
      <c r="L59" s="431">
        <v>12.607633351716284</v>
      </c>
      <c r="N59" s="28"/>
      <c r="O59" s="28"/>
      <c r="P59" s="28"/>
      <c r="Q59" s="28"/>
      <c r="R59" s="28"/>
      <c r="S59" s="28"/>
      <c r="T59" s="28"/>
    </row>
    <row r="60" spans="1:20">
      <c r="A60" s="420" t="s">
        <v>247</v>
      </c>
      <c r="B60" s="428">
        <v>55434.837</v>
      </c>
      <c r="C60" s="428">
        <v>0</v>
      </c>
      <c r="D60" s="428">
        <v>55434.837</v>
      </c>
      <c r="E60" s="428">
        <v>0</v>
      </c>
      <c r="F60" s="428">
        <v>55434.837</v>
      </c>
      <c r="G60" s="428">
        <v>11981.680871</v>
      </c>
      <c r="H60" s="432">
        <v>21.613991344468101</v>
      </c>
      <c r="I60" s="428">
        <v>11443.633275</v>
      </c>
      <c r="J60" s="432">
        <v>20.643396633420245</v>
      </c>
      <c r="K60" s="428">
        <v>538.04759600000034</v>
      </c>
      <c r="L60" s="432">
        <v>0.97059471104785666</v>
      </c>
      <c r="N60" s="28"/>
      <c r="O60" s="28"/>
      <c r="P60" s="28"/>
      <c r="Q60" s="28"/>
      <c r="R60" s="28"/>
      <c r="S60" s="28"/>
      <c r="T60" s="28"/>
    </row>
    <row r="61" spans="1:20">
      <c r="A61" s="420" t="s">
        <v>248</v>
      </c>
      <c r="B61" s="428">
        <v>8077.473</v>
      </c>
      <c r="C61" s="428">
        <v>15100.117359</v>
      </c>
      <c r="D61" s="428">
        <v>23177.590359000002</v>
      </c>
      <c r="E61" s="428">
        <v>0</v>
      </c>
      <c r="F61" s="428">
        <v>23177.590359000002</v>
      </c>
      <c r="G61" s="428">
        <v>16453.333501000001</v>
      </c>
      <c r="H61" s="432">
        <v>70.988110697241098</v>
      </c>
      <c r="I61" s="428">
        <v>6919.5136480000001</v>
      </c>
      <c r="J61" s="432">
        <v>29.854327135922954</v>
      </c>
      <c r="K61" s="428">
        <v>9533.8198530000009</v>
      </c>
      <c r="L61" s="432">
        <v>41.13378356131814</v>
      </c>
      <c r="N61" s="28"/>
      <c r="O61" s="28"/>
      <c r="P61" s="28"/>
      <c r="Q61" s="28"/>
      <c r="R61" s="28"/>
      <c r="S61" s="28"/>
      <c r="T61" s="28"/>
    </row>
    <row r="62" spans="1:20" hidden="1">
      <c r="A62" s="420">
        <v>0</v>
      </c>
      <c r="B62" s="428">
        <v>0</v>
      </c>
      <c r="C62" s="428">
        <v>0</v>
      </c>
      <c r="D62" s="428">
        <v>0</v>
      </c>
      <c r="E62" s="428">
        <v>0</v>
      </c>
      <c r="F62" s="428">
        <v>0</v>
      </c>
      <c r="G62" s="428">
        <v>0</v>
      </c>
      <c r="H62" s="432">
        <v>0</v>
      </c>
      <c r="I62" s="428">
        <v>0</v>
      </c>
      <c r="J62" s="432">
        <v>0</v>
      </c>
      <c r="K62" s="428">
        <v>0</v>
      </c>
      <c r="L62" s="432">
        <v>0</v>
      </c>
      <c r="N62" s="28"/>
      <c r="O62" s="28"/>
      <c r="P62" s="28"/>
      <c r="Q62" s="28"/>
      <c r="R62" s="28"/>
      <c r="S62" s="28"/>
      <c r="T62" s="28"/>
    </row>
    <row r="63" spans="1:20" hidden="1">
      <c r="A63" s="435">
        <v>0</v>
      </c>
      <c r="B63" s="428">
        <v>0</v>
      </c>
      <c r="C63" s="428">
        <v>0</v>
      </c>
      <c r="D63" s="428">
        <v>0</v>
      </c>
      <c r="E63" s="428">
        <v>0</v>
      </c>
      <c r="F63" s="428">
        <v>0</v>
      </c>
      <c r="G63" s="428">
        <v>0</v>
      </c>
      <c r="H63" s="432">
        <v>0</v>
      </c>
      <c r="I63" s="428">
        <v>0</v>
      </c>
      <c r="J63" s="432">
        <v>0</v>
      </c>
      <c r="K63" s="428">
        <v>0</v>
      </c>
      <c r="L63" s="432">
        <v>0</v>
      </c>
      <c r="N63" s="28"/>
      <c r="O63" s="28"/>
      <c r="P63" s="28"/>
      <c r="Q63" s="28"/>
      <c r="R63" s="28"/>
      <c r="S63" s="28"/>
      <c r="T63" s="28"/>
    </row>
    <row r="64" spans="1:20" hidden="1">
      <c r="A64" s="435">
        <v>0</v>
      </c>
      <c r="B64" s="428">
        <v>0</v>
      </c>
      <c r="C64" s="428">
        <v>0</v>
      </c>
      <c r="D64" s="428">
        <v>0</v>
      </c>
      <c r="E64" s="428">
        <v>0</v>
      </c>
      <c r="F64" s="428">
        <v>0</v>
      </c>
      <c r="G64" s="428">
        <v>0</v>
      </c>
      <c r="H64" s="432">
        <v>0</v>
      </c>
      <c r="I64" s="428">
        <v>0</v>
      </c>
      <c r="J64" s="432">
        <v>0</v>
      </c>
      <c r="K64" s="428">
        <v>0</v>
      </c>
      <c r="L64" s="432">
        <v>0</v>
      </c>
      <c r="N64" s="28"/>
      <c r="O64" s="28"/>
      <c r="P64" s="28"/>
      <c r="Q64" s="28"/>
      <c r="R64" s="28"/>
      <c r="S64" s="28"/>
      <c r="T64" s="28"/>
    </row>
    <row r="65" spans="1:20" hidden="1">
      <c r="A65" s="420">
        <v>0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32">
        <v>0</v>
      </c>
      <c r="I65" s="428">
        <v>0</v>
      </c>
      <c r="J65" s="432">
        <v>0</v>
      </c>
      <c r="K65" s="428">
        <v>0</v>
      </c>
      <c r="L65" s="432">
        <v>0</v>
      </c>
      <c r="N65" s="28"/>
      <c r="O65" s="28"/>
      <c r="P65" s="28"/>
      <c r="Q65" s="28"/>
      <c r="R65" s="28"/>
      <c r="S65" s="28"/>
      <c r="T65" s="28"/>
    </row>
    <row r="66" spans="1:20" hidden="1">
      <c r="A66" s="420">
        <v>0</v>
      </c>
      <c r="B66" s="428">
        <v>0</v>
      </c>
      <c r="C66" s="428">
        <v>0</v>
      </c>
      <c r="D66" s="428">
        <v>0</v>
      </c>
      <c r="E66" s="428">
        <v>0</v>
      </c>
      <c r="F66" s="428">
        <v>0</v>
      </c>
      <c r="G66" s="428">
        <v>0</v>
      </c>
      <c r="H66" s="432">
        <v>0</v>
      </c>
      <c r="I66" s="428">
        <v>0</v>
      </c>
      <c r="J66" s="432">
        <v>0</v>
      </c>
      <c r="K66" s="428">
        <v>0</v>
      </c>
      <c r="L66" s="432">
        <v>0</v>
      </c>
      <c r="N66" s="28"/>
      <c r="O66" s="28"/>
      <c r="P66" s="28"/>
      <c r="Q66" s="28"/>
      <c r="R66" s="28"/>
      <c r="S66" s="28"/>
      <c r="T66" s="28"/>
    </row>
    <row r="67" spans="1:20">
      <c r="A67" s="420" t="s">
        <v>297</v>
      </c>
      <c r="B67" s="428">
        <v>1290.923</v>
      </c>
      <c r="C67" s="428">
        <v>0</v>
      </c>
      <c r="D67" s="428">
        <v>1290.923</v>
      </c>
      <c r="E67" s="428">
        <v>0</v>
      </c>
      <c r="F67" s="428">
        <v>1290.923</v>
      </c>
      <c r="G67" s="428">
        <v>136.49757600000001</v>
      </c>
      <c r="H67" s="432">
        <v>10.573641960054939</v>
      </c>
      <c r="I67" s="428">
        <v>134.44357600000001</v>
      </c>
      <c r="J67" s="432">
        <v>10.414530998363187</v>
      </c>
      <c r="K67" s="428">
        <v>2.054000000000002</v>
      </c>
      <c r="L67" s="432">
        <v>0.15911096169175096</v>
      </c>
      <c r="N67" s="28"/>
      <c r="O67" s="28"/>
      <c r="P67" s="28"/>
      <c r="Q67" s="28"/>
      <c r="R67" s="28"/>
      <c r="S67" s="28"/>
      <c r="T67" s="28"/>
    </row>
    <row r="68" spans="1:20" hidden="1">
      <c r="A68" s="435">
        <v>0</v>
      </c>
      <c r="B68" s="428">
        <v>0</v>
      </c>
      <c r="C68" s="428">
        <v>0</v>
      </c>
      <c r="D68" s="428">
        <v>0</v>
      </c>
      <c r="E68" s="428">
        <v>0</v>
      </c>
      <c r="F68" s="428">
        <v>0</v>
      </c>
      <c r="G68" s="428">
        <v>0</v>
      </c>
      <c r="H68" s="432">
        <v>0</v>
      </c>
      <c r="I68" s="428">
        <v>0</v>
      </c>
      <c r="J68" s="432">
        <v>0</v>
      </c>
      <c r="K68" s="428">
        <v>0</v>
      </c>
      <c r="L68" s="432">
        <v>0</v>
      </c>
      <c r="N68" s="28"/>
      <c r="O68" s="28"/>
      <c r="P68" s="28"/>
      <c r="Q68" s="28"/>
      <c r="R68" s="28"/>
      <c r="S68" s="28"/>
      <c r="T68" s="28"/>
    </row>
    <row r="69" spans="1:20">
      <c r="A69" s="434" t="s">
        <v>251</v>
      </c>
      <c r="B69" s="427">
        <v>294347.56199999998</v>
      </c>
      <c r="C69" s="427">
        <v>42.102930000000001</v>
      </c>
      <c r="D69" s="427">
        <v>294389.66493000003</v>
      </c>
      <c r="E69" s="427">
        <v>0</v>
      </c>
      <c r="F69" s="427">
        <v>294389.66493000003</v>
      </c>
      <c r="G69" s="427">
        <v>1941.4072180000001</v>
      </c>
      <c r="H69" s="431">
        <v>0.65946853754585033</v>
      </c>
      <c r="I69" s="427">
        <v>1899.3042889999999</v>
      </c>
      <c r="J69" s="431">
        <v>0.64516676883056223</v>
      </c>
      <c r="K69" s="427">
        <v>42.102929000000131</v>
      </c>
      <c r="L69" s="431">
        <v>1.4301768715288075E-2</v>
      </c>
      <c r="N69" s="28"/>
      <c r="O69" s="28"/>
      <c r="P69" s="28"/>
      <c r="Q69" s="28"/>
      <c r="R69" s="28"/>
      <c r="S69" s="28"/>
      <c r="T69" s="28"/>
    </row>
    <row r="70" spans="1:20">
      <c r="A70" s="420" t="s">
        <v>252</v>
      </c>
      <c r="B70" s="428">
        <v>45729.078999999998</v>
      </c>
      <c r="C70" s="428">
        <v>0</v>
      </c>
      <c r="D70" s="428">
        <v>45729.078999999998</v>
      </c>
      <c r="E70" s="428">
        <v>0</v>
      </c>
      <c r="F70" s="428">
        <v>45729.078999999998</v>
      </c>
      <c r="G70" s="428">
        <v>1899.3042889999999</v>
      </c>
      <c r="H70" s="432">
        <v>4.1533840841185539</v>
      </c>
      <c r="I70" s="428">
        <v>1899.3042889999999</v>
      </c>
      <c r="J70" s="432">
        <v>4.1533840841185539</v>
      </c>
      <c r="K70" s="428">
        <v>0</v>
      </c>
      <c r="L70" s="432">
        <v>0</v>
      </c>
      <c r="N70" s="28"/>
      <c r="O70" s="28"/>
      <c r="P70" s="28"/>
      <c r="Q70" s="28"/>
      <c r="R70" s="28"/>
      <c r="S70" s="28"/>
      <c r="T70" s="28"/>
    </row>
    <row r="71" spans="1:20">
      <c r="A71" s="420" t="s">
        <v>253</v>
      </c>
      <c r="B71" s="428">
        <v>248618.48300000001</v>
      </c>
      <c r="C71" s="428">
        <v>42.102930000000001</v>
      </c>
      <c r="D71" s="428">
        <v>248660.58593</v>
      </c>
      <c r="E71" s="428">
        <v>0</v>
      </c>
      <c r="F71" s="428">
        <v>248660.58593</v>
      </c>
      <c r="G71" s="428">
        <v>42.102929000000003</v>
      </c>
      <c r="H71" s="432">
        <v>1.693188682980596E-2</v>
      </c>
      <c r="I71" s="428">
        <v>0</v>
      </c>
      <c r="J71" s="432">
        <v>0</v>
      </c>
      <c r="K71" s="428">
        <v>42.102929000000003</v>
      </c>
      <c r="L71" s="432">
        <v>1.693188682980596E-2</v>
      </c>
      <c r="N71" s="28"/>
      <c r="O71" s="28"/>
      <c r="P71" s="28"/>
      <c r="Q71" s="28"/>
      <c r="R71" s="28"/>
      <c r="S71" s="28"/>
      <c r="T71" s="28"/>
    </row>
    <row r="72" spans="1:20">
      <c r="A72" s="434" t="s">
        <v>254</v>
      </c>
      <c r="B72" s="427">
        <v>2435732.3930000002</v>
      </c>
      <c r="C72" s="427">
        <v>-20397.225020000002</v>
      </c>
      <c r="D72" s="427">
        <v>2415335.1679799999</v>
      </c>
      <c r="E72" s="427">
        <v>0</v>
      </c>
      <c r="F72" s="427">
        <v>2415335.1679799999</v>
      </c>
      <c r="G72" s="427">
        <v>1897277.040459</v>
      </c>
      <c r="H72" s="431">
        <v>78.551294479173109</v>
      </c>
      <c r="I72" s="427">
        <v>84251.884193000005</v>
      </c>
      <c r="J72" s="431">
        <v>3.4882067428953047</v>
      </c>
      <c r="K72" s="427">
        <v>1813025.1562660001</v>
      </c>
      <c r="L72" s="431">
        <v>75.063087736277794</v>
      </c>
      <c r="N72" s="28"/>
      <c r="O72" s="28"/>
      <c r="P72" s="28"/>
      <c r="Q72" s="28"/>
      <c r="R72" s="28"/>
      <c r="S72" s="28"/>
      <c r="T72" s="28"/>
    </row>
    <row r="73" spans="1:20">
      <c r="A73" s="420" t="s">
        <v>255</v>
      </c>
      <c r="B73" s="428">
        <v>2435732.3930000002</v>
      </c>
      <c r="C73" s="428">
        <v>-20397.225020000002</v>
      </c>
      <c r="D73" s="428">
        <v>2415335.1679799999</v>
      </c>
      <c r="E73" s="428">
        <v>0</v>
      </c>
      <c r="F73" s="428">
        <v>2415335.1679799999</v>
      </c>
      <c r="G73" s="428">
        <v>1897277.040459</v>
      </c>
      <c r="H73" s="432">
        <v>78.551294479173109</v>
      </c>
      <c r="I73" s="428">
        <v>84251.884193000005</v>
      </c>
      <c r="J73" s="432">
        <v>3.4882067428953047</v>
      </c>
      <c r="K73" s="428">
        <v>1813025.1562660001</v>
      </c>
      <c r="L73" s="432">
        <v>75.063087736277794</v>
      </c>
      <c r="N73" s="28"/>
      <c r="O73" s="28"/>
      <c r="P73" s="28"/>
      <c r="Q73" s="28"/>
      <c r="R73" s="28"/>
      <c r="S73" s="28"/>
      <c r="T73" s="28"/>
    </row>
    <row r="74" spans="1:20" hidden="1">
      <c r="A74" s="435">
        <v>0</v>
      </c>
      <c r="B74" s="428">
        <v>0</v>
      </c>
      <c r="C74" s="428">
        <v>0</v>
      </c>
      <c r="D74" s="428">
        <v>0</v>
      </c>
      <c r="E74" s="428">
        <v>0</v>
      </c>
      <c r="F74" s="428">
        <v>0</v>
      </c>
      <c r="G74" s="428">
        <v>0</v>
      </c>
      <c r="H74" s="432">
        <v>0</v>
      </c>
      <c r="I74" s="428">
        <v>0</v>
      </c>
      <c r="J74" s="432">
        <v>0</v>
      </c>
      <c r="K74" s="428">
        <v>0</v>
      </c>
      <c r="L74" s="432">
        <v>0</v>
      </c>
      <c r="N74" s="28"/>
      <c r="O74" s="28"/>
      <c r="P74" s="28"/>
      <c r="Q74" s="28"/>
      <c r="R74" s="28"/>
      <c r="S74" s="28"/>
      <c r="T74" s="28"/>
    </row>
    <row r="75" spans="1:20" hidden="1">
      <c r="A75" s="420">
        <v>0</v>
      </c>
      <c r="B75" s="428">
        <v>0</v>
      </c>
      <c r="C75" s="428">
        <v>0</v>
      </c>
      <c r="D75" s="428">
        <v>0</v>
      </c>
      <c r="E75" s="428">
        <v>0</v>
      </c>
      <c r="F75" s="428">
        <v>0</v>
      </c>
      <c r="G75" s="428">
        <v>0</v>
      </c>
      <c r="H75" s="432">
        <v>0</v>
      </c>
      <c r="I75" s="428">
        <v>0</v>
      </c>
      <c r="J75" s="432">
        <v>0</v>
      </c>
      <c r="K75" s="428">
        <v>0</v>
      </c>
      <c r="L75" s="432">
        <v>0</v>
      </c>
      <c r="N75" s="28"/>
      <c r="O75" s="28"/>
      <c r="P75" s="28"/>
      <c r="Q75" s="28"/>
      <c r="R75" s="28"/>
      <c r="S75" s="28"/>
      <c r="T75" s="28"/>
    </row>
    <row r="76" spans="1:20" hidden="1">
      <c r="A76" s="435">
        <v>0</v>
      </c>
      <c r="B76" s="428">
        <v>0</v>
      </c>
      <c r="C76" s="428">
        <v>0</v>
      </c>
      <c r="D76" s="428">
        <v>0</v>
      </c>
      <c r="E76" s="428">
        <v>0</v>
      </c>
      <c r="F76" s="428">
        <v>0</v>
      </c>
      <c r="G76" s="428">
        <v>0</v>
      </c>
      <c r="H76" s="432">
        <v>0</v>
      </c>
      <c r="I76" s="428">
        <v>0</v>
      </c>
      <c r="J76" s="432">
        <v>0</v>
      </c>
      <c r="K76" s="428">
        <v>0</v>
      </c>
      <c r="L76" s="432">
        <v>0</v>
      </c>
      <c r="N76" s="28"/>
      <c r="O76" s="28"/>
      <c r="P76" s="28"/>
      <c r="Q76" s="28"/>
      <c r="R76" s="28"/>
      <c r="S76" s="28"/>
      <c r="T76" s="28"/>
    </row>
    <row r="77" spans="1:20" hidden="1">
      <c r="A77" s="435">
        <v>0</v>
      </c>
      <c r="B77" s="428">
        <v>0</v>
      </c>
      <c r="C77" s="428">
        <v>0</v>
      </c>
      <c r="D77" s="428">
        <v>0</v>
      </c>
      <c r="E77" s="428">
        <v>0</v>
      </c>
      <c r="F77" s="428">
        <v>0</v>
      </c>
      <c r="G77" s="428">
        <v>0</v>
      </c>
      <c r="H77" s="432">
        <v>0</v>
      </c>
      <c r="I77" s="428">
        <v>0</v>
      </c>
      <c r="J77" s="432">
        <v>0</v>
      </c>
      <c r="K77" s="428">
        <v>0</v>
      </c>
      <c r="L77" s="432">
        <v>0</v>
      </c>
      <c r="N77" s="28"/>
      <c r="O77" s="28"/>
      <c r="P77" s="28"/>
      <c r="Q77" s="28"/>
      <c r="R77" s="28"/>
      <c r="S77" s="28"/>
      <c r="T77" s="28"/>
    </row>
    <row r="78" spans="1:20" hidden="1">
      <c r="A78" s="435">
        <v>0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32">
        <v>0</v>
      </c>
      <c r="I78" s="428">
        <v>0</v>
      </c>
      <c r="J78" s="432">
        <v>0</v>
      </c>
      <c r="K78" s="428">
        <v>0</v>
      </c>
      <c r="L78" s="432">
        <v>0</v>
      </c>
      <c r="N78" s="28"/>
      <c r="O78" s="28"/>
      <c r="P78" s="28"/>
      <c r="Q78" s="28"/>
      <c r="R78" s="28"/>
      <c r="S78" s="28"/>
      <c r="T78" s="28"/>
    </row>
    <row r="79" spans="1:20" hidden="1">
      <c r="A79" s="436">
        <v>0</v>
      </c>
      <c r="B79" s="428">
        <v>0</v>
      </c>
      <c r="C79" s="428">
        <v>0</v>
      </c>
      <c r="D79" s="428">
        <v>0</v>
      </c>
      <c r="E79" s="428">
        <v>0</v>
      </c>
      <c r="F79" s="428">
        <v>0</v>
      </c>
      <c r="G79" s="428">
        <v>0</v>
      </c>
      <c r="H79" s="432">
        <v>0</v>
      </c>
      <c r="I79" s="428">
        <v>0</v>
      </c>
      <c r="J79" s="432">
        <v>0</v>
      </c>
      <c r="K79" s="428">
        <v>0</v>
      </c>
      <c r="L79" s="432">
        <v>0</v>
      </c>
      <c r="N79" s="28"/>
      <c r="O79" s="28"/>
      <c r="P79" s="28"/>
      <c r="Q79" s="28"/>
      <c r="R79" s="28"/>
      <c r="S79" s="28"/>
      <c r="T79" s="28"/>
    </row>
    <row r="80" spans="1:20" hidden="1">
      <c r="A80" s="435">
        <v>0</v>
      </c>
      <c r="B80" s="428">
        <v>0</v>
      </c>
      <c r="C80" s="428">
        <v>0</v>
      </c>
      <c r="D80" s="428">
        <v>0</v>
      </c>
      <c r="E80" s="428">
        <v>0</v>
      </c>
      <c r="F80" s="428">
        <v>0</v>
      </c>
      <c r="G80" s="428">
        <v>0</v>
      </c>
      <c r="H80" s="432">
        <v>0</v>
      </c>
      <c r="I80" s="428">
        <v>0</v>
      </c>
      <c r="J80" s="432">
        <v>0</v>
      </c>
      <c r="K80" s="428">
        <v>0</v>
      </c>
      <c r="L80" s="432">
        <v>0</v>
      </c>
      <c r="N80" s="28"/>
      <c r="O80" s="28"/>
      <c r="P80" s="28"/>
      <c r="Q80" s="28"/>
      <c r="R80" s="28"/>
      <c r="S80" s="28"/>
      <c r="T80" s="28"/>
    </row>
    <row r="81" spans="1:20" hidden="1">
      <c r="A81" s="420">
        <v>0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32">
        <v>0</v>
      </c>
      <c r="I81" s="428">
        <v>0</v>
      </c>
      <c r="J81" s="432">
        <v>0</v>
      </c>
      <c r="K81" s="428">
        <v>0</v>
      </c>
      <c r="L81" s="432">
        <v>0</v>
      </c>
      <c r="N81" s="28"/>
      <c r="O81" s="28"/>
      <c r="P81" s="28"/>
      <c r="Q81" s="28"/>
      <c r="R81" s="28"/>
      <c r="S81" s="28"/>
      <c r="T81" s="28"/>
    </row>
    <row r="82" spans="1:20">
      <c r="A82" s="434" t="s">
        <v>265</v>
      </c>
      <c r="B82" s="427">
        <v>2349479.2200000002</v>
      </c>
      <c r="C82" s="427">
        <v>43803.527496000002</v>
      </c>
      <c r="D82" s="427">
        <v>2393282.747496</v>
      </c>
      <c r="E82" s="427">
        <v>0</v>
      </c>
      <c r="F82" s="427">
        <v>2393282.747496</v>
      </c>
      <c r="G82" s="427">
        <v>0</v>
      </c>
      <c r="H82" s="431">
        <v>0</v>
      </c>
      <c r="I82" s="427">
        <v>0</v>
      </c>
      <c r="J82" s="431">
        <v>0</v>
      </c>
      <c r="K82" s="427">
        <v>0</v>
      </c>
      <c r="L82" s="431">
        <v>0</v>
      </c>
      <c r="N82" s="28"/>
      <c r="O82" s="28"/>
      <c r="P82" s="28"/>
      <c r="Q82" s="28"/>
      <c r="R82" s="28"/>
      <c r="S82" s="28"/>
      <c r="T82" s="28"/>
    </row>
    <row r="83" spans="1:20">
      <c r="A83" s="422" t="s">
        <v>302</v>
      </c>
      <c r="B83" s="438">
        <v>109237.601</v>
      </c>
      <c r="C83" s="438">
        <v>0</v>
      </c>
      <c r="D83" s="438">
        <v>109237.601</v>
      </c>
      <c r="E83" s="438">
        <v>0</v>
      </c>
      <c r="F83" s="438">
        <v>109237.601</v>
      </c>
      <c r="G83" s="438">
        <v>41594.908176999998</v>
      </c>
      <c r="H83" s="439">
        <v>38.077463983303701</v>
      </c>
      <c r="I83" s="438">
        <v>25123.742630000001</v>
      </c>
      <c r="J83" s="439">
        <v>22.999170981427909</v>
      </c>
      <c r="K83" s="438">
        <v>16471.165546999997</v>
      </c>
      <c r="L83" s="439">
        <v>15.078293001875789</v>
      </c>
      <c r="N83" s="28"/>
      <c r="O83" s="28"/>
      <c r="P83" s="28"/>
      <c r="Q83" s="28"/>
      <c r="R83" s="28"/>
      <c r="S83" s="28"/>
      <c r="T83" s="28"/>
    </row>
    <row r="84" spans="1:20">
      <c r="A84" s="434" t="s">
        <v>246</v>
      </c>
      <c r="B84" s="427">
        <v>27657.95</v>
      </c>
      <c r="C84" s="427">
        <v>0</v>
      </c>
      <c r="D84" s="427">
        <v>27657.95</v>
      </c>
      <c r="E84" s="427">
        <v>0</v>
      </c>
      <c r="F84" s="427">
        <v>27657.95</v>
      </c>
      <c r="G84" s="427">
        <v>12323.150556000001</v>
      </c>
      <c r="H84" s="431">
        <v>44.555545714704095</v>
      </c>
      <c r="I84" s="427">
        <v>8184.3410679999997</v>
      </c>
      <c r="J84" s="431">
        <v>29.591278702868433</v>
      </c>
      <c r="K84" s="427">
        <v>4138.8094880000008</v>
      </c>
      <c r="L84" s="431">
        <v>14.964267011835657</v>
      </c>
      <c r="N84" s="28"/>
      <c r="O84" s="28"/>
      <c r="P84" s="28"/>
      <c r="Q84" s="28"/>
      <c r="R84" s="28"/>
      <c r="S84" s="28"/>
      <c r="T84" s="28"/>
    </row>
    <row r="85" spans="1:20">
      <c r="A85" s="420" t="s">
        <v>247</v>
      </c>
      <c r="B85" s="428">
        <v>12394.755999999999</v>
      </c>
      <c r="C85" s="428">
        <v>-1684.8123430000001</v>
      </c>
      <c r="D85" s="428">
        <v>10709.943657</v>
      </c>
      <c r="E85" s="428">
        <v>0</v>
      </c>
      <c r="F85" s="428">
        <v>10709.943657</v>
      </c>
      <c r="G85" s="428">
        <v>3506.951822</v>
      </c>
      <c r="H85" s="432">
        <v>32.744820461383682</v>
      </c>
      <c r="I85" s="428">
        <v>3506.951822</v>
      </c>
      <c r="J85" s="432">
        <v>32.744820461383682</v>
      </c>
      <c r="K85" s="428">
        <v>0</v>
      </c>
      <c r="L85" s="432">
        <v>0</v>
      </c>
      <c r="N85" s="28"/>
      <c r="O85" s="28"/>
      <c r="P85" s="28"/>
      <c r="Q85" s="28"/>
      <c r="R85" s="28"/>
      <c r="S85" s="28"/>
      <c r="T85" s="28"/>
    </row>
    <row r="86" spans="1:20">
      <c r="A86" s="420" t="s">
        <v>248</v>
      </c>
      <c r="B86" s="428">
        <v>7117.25</v>
      </c>
      <c r="C86" s="428">
        <v>1699.8123430000001</v>
      </c>
      <c r="D86" s="428">
        <v>8817.0623429999996</v>
      </c>
      <c r="E86" s="428">
        <v>0</v>
      </c>
      <c r="F86" s="428">
        <v>8817.0623429999996</v>
      </c>
      <c r="G86" s="428">
        <v>6060.6189400000003</v>
      </c>
      <c r="H86" s="432">
        <v>68.737394658569229</v>
      </c>
      <c r="I86" s="428">
        <v>2541.279395</v>
      </c>
      <c r="J86" s="432">
        <v>28.822291327196531</v>
      </c>
      <c r="K86" s="428">
        <v>3519.3395450000003</v>
      </c>
      <c r="L86" s="432">
        <v>39.915103331372698</v>
      </c>
      <c r="N86" s="28"/>
      <c r="O86" s="28"/>
      <c r="P86" s="28"/>
      <c r="Q86" s="28"/>
      <c r="R86" s="28"/>
      <c r="S86" s="28"/>
      <c r="T86" s="28"/>
    </row>
    <row r="87" spans="1:20" hidden="1">
      <c r="A87" s="420">
        <v>0</v>
      </c>
      <c r="B87" s="428">
        <v>0</v>
      </c>
      <c r="C87" s="428">
        <v>0</v>
      </c>
      <c r="D87" s="428">
        <v>0</v>
      </c>
      <c r="E87" s="428">
        <v>0</v>
      </c>
      <c r="F87" s="428">
        <v>0</v>
      </c>
      <c r="G87" s="428">
        <v>0</v>
      </c>
      <c r="H87" s="432">
        <v>0</v>
      </c>
      <c r="I87" s="428">
        <v>0</v>
      </c>
      <c r="J87" s="432">
        <v>0</v>
      </c>
      <c r="K87" s="428">
        <v>0</v>
      </c>
      <c r="L87" s="432">
        <v>0</v>
      </c>
      <c r="N87" s="28"/>
      <c r="O87" s="28"/>
      <c r="P87" s="28"/>
      <c r="Q87" s="28"/>
      <c r="R87" s="28"/>
      <c r="S87" s="28"/>
      <c r="T87" s="28"/>
    </row>
    <row r="88" spans="1:20" hidden="1">
      <c r="A88" s="435">
        <v>0</v>
      </c>
      <c r="B88" s="428">
        <v>0</v>
      </c>
      <c r="C88" s="428">
        <v>0</v>
      </c>
      <c r="D88" s="428">
        <v>0</v>
      </c>
      <c r="E88" s="428">
        <v>0</v>
      </c>
      <c r="F88" s="428">
        <v>0</v>
      </c>
      <c r="G88" s="428">
        <v>0</v>
      </c>
      <c r="H88" s="432">
        <v>0</v>
      </c>
      <c r="I88" s="428">
        <v>0</v>
      </c>
      <c r="J88" s="432">
        <v>0</v>
      </c>
      <c r="K88" s="428">
        <v>0</v>
      </c>
      <c r="L88" s="432">
        <v>0</v>
      </c>
      <c r="N88" s="28"/>
      <c r="O88" s="28"/>
      <c r="P88" s="28"/>
      <c r="Q88" s="28"/>
      <c r="R88" s="28"/>
      <c r="S88" s="28"/>
      <c r="T88" s="28"/>
    </row>
    <row r="89" spans="1:20" hidden="1">
      <c r="A89" s="435">
        <v>0</v>
      </c>
      <c r="B89" s="428">
        <v>0</v>
      </c>
      <c r="C89" s="428">
        <v>0</v>
      </c>
      <c r="D89" s="428">
        <v>0</v>
      </c>
      <c r="E89" s="428">
        <v>0</v>
      </c>
      <c r="F89" s="428">
        <v>0</v>
      </c>
      <c r="G89" s="428">
        <v>0</v>
      </c>
      <c r="H89" s="432">
        <v>0</v>
      </c>
      <c r="I89" s="428">
        <v>0</v>
      </c>
      <c r="J89" s="432">
        <v>0</v>
      </c>
      <c r="K89" s="428">
        <v>0</v>
      </c>
      <c r="L89" s="432">
        <v>0</v>
      </c>
      <c r="N89" s="28"/>
      <c r="O89" s="28"/>
      <c r="P89" s="28"/>
      <c r="Q89" s="28"/>
      <c r="R89" s="28"/>
      <c r="S89" s="28"/>
      <c r="T89" s="28"/>
    </row>
    <row r="90" spans="1:20" hidden="1">
      <c r="A90" s="420">
        <v>0</v>
      </c>
      <c r="B90" s="428">
        <v>0</v>
      </c>
      <c r="C90" s="428">
        <v>0</v>
      </c>
      <c r="D90" s="428">
        <v>0</v>
      </c>
      <c r="E90" s="428">
        <v>0</v>
      </c>
      <c r="F90" s="428">
        <v>0</v>
      </c>
      <c r="G90" s="428">
        <v>0</v>
      </c>
      <c r="H90" s="432">
        <v>0</v>
      </c>
      <c r="I90" s="428">
        <v>0</v>
      </c>
      <c r="J90" s="432">
        <v>0</v>
      </c>
      <c r="K90" s="428">
        <v>0</v>
      </c>
      <c r="L90" s="432">
        <v>0</v>
      </c>
      <c r="N90" s="28"/>
      <c r="O90" s="28"/>
      <c r="P90" s="28"/>
      <c r="Q90" s="28"/>
      <c r="R90" s="28"/>
      <c r="S90" s="28"/>
      <c r="T90" s="28"/>
    </row>
    <row r="91" spans="1:20" hidden="1">
      <c r="A91" s="420">
        <v>0</v>
      </c>
      <c r="B91" s="428">
        <v>0</v>
      </c>
      <c r="C91" s="428">
        <v>0</v>
      </c>
      <c r="D91" s="428">
        <v>0</v>
      </c>
      <c r="E91" s="428">
        <v>0</v>
      </c>
      <c r="F91" s="428">
        <v>0</v>
      </c>
      <c r="G91" s="428">
        <v>0</v>
      </c>
      <c r="H91" s="432">
        <v>0</v>
      </c>
      <c r="I91" s="428">
        <v>0</v>
      </c>
      <c r="J91" s="432">
        <v>0</v>
      </c>
      <c r="K91" s="428">
        <v>0</v>
      </c>
      <c r="L91" s="432">
        <v>0</v>
      </c>
      <c r="N91" s="28"/>
      <c r="O91" s="28"/>
      <c r="P91" s="28"/>
      <c r="Q91" s="28"/>
      <c r="R91" s="28"/>
      <c r="S91" s="28"/>
      <c r="T91" s="28"/>
    </row>
    <row r="92" spans="1:20">
      <c r="A92" s="420" t="s">
        <v>297</v>
      </c>
      <c r="B92" s="428">
        <v>8145.9440000000004</v>
      </c>
      <c r="C92" s="428">
        <v>-15</v>
      </c>
      <c r="D92" s="428">
        <v>8130.9440000000004</v>
      </c>
      <c r="E92" s="428">
        <v>0</v>
      </c>
      <c r="F92" s="428">
        <v>8130.9440000000004</v>
      </c>
      <c r="G92" s="428">
        <v>2755.5797940000002</v>
      </c>
      <c r="H92" s="432">
        <v>33.890035326771404</v>
      </c>
      <c r="I92" s="428">
        <v>2136.1098510000002</v>
      </c>
      <c r="J92" s="432">
        <v>26.271363460380492</v>
      </c>
      <c r="K92" s="428">
        <v>619.46994300000006</v>
      </c>
      <c r="L92" s="432">
        <v>7.6186718663909136</v>
      </c>
      <c r="N92" s="28"/>
      <c r="O92" s="28"/>
      <c r="P92" s="28"/>
      <c r="Q92" s="28"/>
      <c r="R92" s="28"/>
      <c r="S92" s="28"/>
      <c r="T92" s="28"/>
    </row>
    <row r="93" spans="1:20" hidden="1">
      <c r="A93" s="435">
        <v>0</v>
      </c>
      <c r="B93" s="428">
        <v>0</v>
      </c>
      <c r="C93" s="428">
        <v>0</v>
      </c>
      <c r="D93" s="428">
        <v>0</v>
      </c>
      <c r="E93" s="428">
        <v>0</v>
      </c>
      <c r="F93" s="428">
        <v>0</v>
      </c>
      <c r="G93" s="428">
        <v>0</v>
      </c>
      <c r="H93" s="432">
        <v>0</v>
      </c>
      <c r="I93" s="428">
        <v>0</v>
      </c>
      <c r="J93" s="432">
        <v>0</v>
      </c>
      <c r="K93" s="428">
        <v>0</v>
      </c>
      <c r="L93" s="432">
        <v>0</v>
      </c>
      <c r="N93" s="28"/>
      <c r="O93" s="28"/>
      <c r="P93" s="28"/>
      <c r="Q93" s="28"/>
      <c r="R93" s="28"/>
      <c r="S93" s="28"/>
      <c r="T93" s="28"/>
    </row>
    <row r="94" spans="1:20" hidden="1">
      <c r="A94" s="435">
        <v>0</v>
      </c>
      <c r="B94" s="428">
        <v>0</v>
      </c>
      <c r="C94" s="428">
        <v>0</v>
      </c>
      <c r="D94" s="428">
        <v>0</v>
      </c>
      <c r="E94" s="428">
        <v>0</v>
      </c>
      <c r="F94" s="428">
        <v>0</v>
      </c>
      <c r="G94" s="428">
        <v>0</v>
      </c>
      <c r="H94" s="432">
        <v>0</v>
      </c>
      <c r="I94" s="428">
        <v>0</v>
      </c>
      <c r="J94" s="432">
        <v>0</v>
      </c>
      <c r="K94" s="428">
        <v>0</v>
      </c>
      <c r="L94" s="432">
        <v>0</v>
      </c>
      <c r="N94" s="28"/>
      <c r="O94" s="28"/>
      <c r="P94" s="28"/>
      <c r="Q94" s="28"/>
      <c r="R94" s="28"/>
      <c r="S94" s="28"/>
      <c r="T94" s="28"/>
    </row>
    <row r="95" spans="1:20" hidden="1">
      <c r="A95" s="435">
        <v>0</v>
      </c>
      <c r="B95" s="428">
        <v>0</v>
      </c>
      <c r="C95" s="428">
        <v>0</v>
      </c>
      <c r="D95" s="428">
        <v>0</v>
      </c>
      <c r="E95" s="428">
        <v>0</v>
      </c>
      <c r="F95" s="428">
        <v>0</v>
      </c>
      <c r="G95" s="428">
        <v>0</v>
      </c>
      <c r="H95" s="432">
        <v>0</v>
      </c>
      <c r="I95" s="428">
        <v>0</v>
      </c>
      <c r="J95" s="432">
        <v>0</v>
      </c>
      <c r="K95" s="428">
        <v>0</v>
      </c>
      <c r="L95" s="432">
        <v>0</v>
      </c>
      <c r="N95" s="28"/>
      <c r="O95" s="28"/>
      <c r="P95" s="28"/>
      <c r="Q95" s="28"/>
      <c r="R95" s="28"/>
      <c r="S95" s="28"/>
      <c r="T95" s="28"/>
    </row>
    <row r="96" spans="1:20" hidden="1">
      <c r="A96" s="435">
        <v>0</v>
      </c>
      <c r="B96" s="428">
        <v>0</v>
      </c>
      <c r="C96" s="428">
        <v>0</v>
      </c>
      <c r="D96" s="428">
        <v>0</v>
      </c>
      <c r="E96" s="428">
        <v>0</v>
      </c>
      <c r="F96" s="428">
        <v>0</v>
      </c>
      <c r="G96" s="428">
        <v>0</v>
      </c>
      <c r="H96" s="432">
        <v>0</v>
      </c>
      <c r="I96" s="428">
        <v>0</v>
      </c>
      <c r="J96" s="432">
        <v>0</v>
      </c>
      <c r="K96" s="428">
        <v>0</v>
      </c>
      <c r="L96" s="432">
        <v>0</v>
      </c>
      <c r="N96" s="28"/>
      <c r="O96" s="28"/>
      <c r="P96" s="28"/>
      <c r="Q96" s="28"/>
      <c r="R96" s="28"/>
      <c r="S96" s="28"/>
      <c r="T96" s="28"/>
    </row>
    <row r="97" spans="1:20" hidden="1">
      <c r="A97" s="436">
        <v>0</v>
      </c>
      <c r="B97" s="428">
        <v>0</v>
      </c>
      <c r="C97" s="428">
        <v>0</v>
      </c>
      <c r="D97" s="428">
        <v>0</v>
      </c>
      <c r="E97" s="428">
        <v>0</v>
      </c>
      <c r="F97" s="428">
        <v>0</v>
      </c>
      <c r="G97" s="428">
        <v>0</v>
      </c>
      <c r="H97" s="432">
        <v>0</v>
      </c>
      <c r="I97" s="428">
        <v>0</v>
      </c>
      <c r="J97" s="432">
        <v>0</v>
      </c>
      <c r="K97" s="428">
        <v>0</v>
      </c>
      <c r="L97" s="432">
        <v>0</v>
      </c>
      <c r="N97" s="28"/>
      <c r="O97" s="28"/>
      <c r="P97" s="28"/>
      <c r="Q97" s="28"/>
      <c r="R97" s="28"/>
      <c r="S97" s="28"/>
      <c r="T97" s="28"/>
    </row>
    <row r="98" spans="1:20" hidden="1">
      <c r="A98" s="420">
        <v>0</v>
      </c>
      <c r="B98" s="428">
        <v>0</v>
      </c>
      <c r="C98" s="428">
        <v>0</v>
      </c>
      <c r="D98" s="428">
        <v>0</v>
      </c>
      <c r="E98" s="428">
        <v>0</v>
      </c>
      <c r="F98" s="428">
        <v>0</v>
      </c>
      <c r="G98" s="428">
        <v>0</v>
      </c>
      <c r="H98" s="432">
        <v>0</v>
      </c>
      <c r="I98" s="428">
        <v>0</v>
      </c>
      <c r="J98" s="432">
        <v>0</v>
      </c>
      <c r="K98" s="428">
        <v>0</v>
      </c>
      <c r="L98" s="432">
        <v>0</v>
      </c>
      <c r="N98" s="28"/>
      <c r="O98" s="28"/>
      <c r="P98" s="28"/>
      <c r="Q98" s="28"/>
      <c r="R98" s="28"/>
      <c r="S98" s="28"/>
      <c r="T98" s="28"/>
    </row>
    <row r="99" spans="1:20" hidden="1">
      <c r="A99" s="435">
        <v>0</v>
      </c>
      <c r="B99" s="428">
        <v>0</v>
      </c>
      <c r="C99" s="428">
        <v>0</v>
      </c>
      <c r="D99" s="428">
        <v>0</v>
      </c>
      <c r="E99" s="428">
        <v>0</v>
      </c>
      <c r="F99" s="428">
        <v>0</v>
      </c>
      <c r="G99" s="428">
        <v>0</v>
      </c>
      <c r="H99" s="432">
        <v>0</v>
      </c>
      <c r="I99" s="428">
        <v>0</v>
      </c>
      <c r="J99" s="432">
        <v>0</v>
      </c>
      <c r="K99" s="428">
        <v>0</v>
      </c>
      <c r="L99" s="432">
        <v>0</v>
      </c>
      <c r="N99" s="28"/>
      <c r="O99" s="28"/>
      <c r="P99" s="28"/>
      <c r="Q99" s="28"/>
      <c r="R99" s="28"/>
      <c r="S99" s="28"/>
      <c r="T99" s="28"/>
    </row>
    <row r="100" spans="1:20" hidden="1">
      <c r="A100" s="420">
        <v>0</v>
      </c>
      <c r="B100" s="428">
        <v>0</v>
      </c>
      <c r="C100" s="428">
        <v>0</v>
      </c>
      <c r="D100" s="428">
        <v>0</v>
      </c>
      <c r="E100" s="428">
        <v>0</v>
      </c>
      <c r="F100" s="428">
        <v>0</v>
      </c>
      <c r="G100" s="428">
        <v>0</v>
      </c>
      <c r="H100" s="432">
        <v>0</v>
      </c>
      <c r="I100" s="428">
        <v>0</v>
      </c>
      <c r="J100" s="432">
        <v>0</v>
      </c>
      <c r="K100" s="428">
        <v>0</v>
      </c>
      <c r="L100" s="432">
        <v>0</v>
      </c>
      <c r="N100" s="28"/>
      <c r="O100" s="28"/>
      <c r="P100" s="28"/>
      <c r="Q100" s="28"/>
      <c r="R100" s="28"/>
      <c r="S100" s="28"/>
      <c r="T100" s="28"/>
    </row>
    <row r="101" spans="1:20" hidden="1">
      <c r="A101" s="435">
        <v>0</v>
      </c>
      <c r="B101" s="428">
        <v>0</v>
      </c>
      <c r="C101" s="428">
        <v>0</v>
      </c>
      <c r="D101" s="428">
        <v>0</v>
      </c>
      <c r="E101" s="428">
        <v>0</v>
      </c>
      <c r="F101" s="428">
        <v>0</v>
      </c>
      <c r="G101" s="428">
        <v>0</v>
      </c>
      <c r="H101" s="432">
        <v>0</v>
      </c>
      <c r="I101" s="428">
        <v>0</v>
      </c>
      <c r="J101" s="432">
        <v>0</v>
      </c>
      <c r="K101" s="428">
        <v>0</v>
      </c>
      <c r="L101" s="432">
        <v>0</v>
      </c>
      <c r="N101" s="28"/>
      <c r="O101" s="28"/>
      <c r="P101" s="28"/>
      <c r="Q101" s="28"/>
      <c r="R101" s="28"/>
      <c r="S101" s="28"/>
      <c r="T101" s="28"/>
    </row>
    <row r="102" spans="1:20" hidden="1">
      <c r="A102" s="435">
        <v>0</v>
      </c>
      <c r="B102" s="428">
        <v>0</v>
      </c>
      <c r="C102" s="428">
        <v>0</v>
      </c>
      <c r="D102" s="428">
        <v>0</v>
      </c>
      <c r="E102" s="428">
        <v>0</v>
      </c>
      <c r="F102" s="428">
        <v>0</v>
      </c>
      <c r="G102" s="428">
        <v>0</v>
      </c>
      <c r="H102" s="432">
        <v>0</v>
      </c>
      <c r="I102" s="428">
        <v>0</v>
      </c>
      <c r="J102" s="432">
        <v>0</v>
      </c>
      <c r="K102" s="428">
        <v>0</v>
      </c>
      <c r="L102" s="432">
        <v>0</v>
      </c>
      <c r="N102" s="28"/>
      <c r="O102" s="28"/>
      <c r="P102" s="28"/>
      <c r="Q102" s="28"/>
      <c r="R102" s="28"/>
      <c r="S102" s="28"/>
      <c r="T102" s="28"/>
    </row>
    <row r="103" spans="1:20" hidden="1">
      <c r="A103" s="435">
        <v>0</v>
      </c>
      <c r="B103" s="428">
        <v>0</v>
      </c>
      <c r="C103" s="428">
        <v>0</v>
      </c>
      <c r="D103" s="428">
        <v>0</v>
      </c>
      <c r="E103" s="428">
        <v>0</v>
      </c>
      <c r="F103" s="428">
        <v>0</v>
      </c>
      <c r="G103" s="428">
        <v>0</v>
      </c>
      <c r="H103" s="432">
        <v>0</v>
      </c>
      <c r="I103" s="428">
        <v>0</v>
      </c>
      <c r="J103" s="432">
        <v>0</v>
      </c>
      <c r="K103" s="428">
        <v>0</v>
      </c>
      <c r="L103" s="432">
        <v>0</v>
      </c>
      <c r="N103" s="28"/>
      <c r="O103" s="28"/>
      <c r="P103" s="28"/>
      <c r="Q103" s="28"/>
      <c r="R103" s="28"/>
      <c r="S103" s="28"/>
      <c r="T103" s="28"/>
    </row>
    <row r="104" spans="1:20">
      <c r="A104" s="434" t="s">
        <v>298</v>
      </c>
      <c r="B104" s="427">
        <v>80445.801000000007</v>
      </c>
      <c r="C104" s="427">
        <v>0</v>
      </c>
      <c r="D104" s="427">
        <v>80445.801000000007</v>
      </c>
      <c r="E104" s="427">
        <v>0</v>
      </c>
      <c r="F104" s="427">
        <v>80445.801000000007</v>
      </c>
      <c r="G104" s="427">
        <v>29271.757621000001</v>
      </c>
      <c r="H104" s="431">
        <v>36.386930401749616</v>
      </c>
      <c r="I104" s="427">
        <v>16939.401561999999</v>
      </c>
      <c r="J104" s="431">
        <v>21.056912046907208</v>
      </c>
      <c r="K104" s="427">
        <v>12332.356059000002</v>
      </c>
      <c r="L104" s="431">
        <v>15.330018354842412</v>
      </c>
      <c r="N104" s="28"/>
      <c r="O104" s="28"/>
      <c r="P104" s="28"/>
      <c r="Q104" s="28"/>
      <c r="R104" s="28"/>
      <c r="S104" s="28"/>
      <c r="T104" s="28"/>
    </row>
    <row r="105" spans="1:20">
      <c r="A105" s="420" t="s">
        <v>247</v>
      </c>
      <c r="B105" s="428">
        <v>43790.962</v>
      </c>
      <c r="C105" s="428">
        <v>-8203.1141590000007</v>
      </c>
      <c r="D105" s="428">
        <v>35587.847841000003</v>
      </c>
      <c r="E105" s="428">
        <v>0</v>
      </c>
      <c r="F105" s="428">
        <v>35587.847841000003</v>
      </c>
      <c r="G105" s="428">
        <v>10100.349190999999</v>
      </c>
      <c r="H105" s="432">
        <v>28.381455479203215</v>
      </c>
      <c r="I105" s="428">
        <v>10022.716420000001</v>
      </c>
      <c r="J105" s="432">
        <v>28.163311433665967</v>
      </c>
      <c r="K105" s="428">
        <v>77.632770999998684</v>
      </c>
      <c r="L105" s="432">
        <v>0.21814404553725111</v>
      </c>
      <c r="N105" s="28"/>
      <c r="O105" s="28"/>
      <c r="P105" s="28"/>
      <c r="Q105" s="28"/>
      <c r="R105" s="28"/>
      <c r="S105" s="28"/>
      <c r="T105" s="28"/>
    </row>
    <row r="106" spans="1:20">
      <c r="A106" s="420" t="s">
        <v>299</v>
      </c>
      <c r="B106" s="428">
        <v>36654.839</v>
      </c>
      <c r="C106" s="428">
        <v>8203.1141590000007</v>
      </c>
      <c r="D106" s="428">
        <v>44857.953158999997</v>
      </c>
      <c r="E106" s="428">
        <v>0</v>
      </c>
      <c r="F106" s="428">
        <v>44857.953158999997</v>
      </c>
      <c r="G106" s="428">
        <v>19171.408429999999</v>
      </c>
      <c r="H106" s="432">
        <v>42.738036579704215</v>
      </c>
      <c r="I106" s="428">
        <v>6916.6851420000003</v>
      </c>
      <c r="J106" s="432">
        <v>15.419083250374038</v>
      </c>
      <c r="K106" s="428">
        <v>12254.723287999999</v>
      </c>
      <c r="L106" s="432">
        <v>27.318953329330174</v>
      </c>
      <c r="N106" s="28"/>
      <c r="O106" s="28"/>
      <c r="P106" s="28"/>
      <c r="Q106" s="28"/>
      <c r="R106" s="28"/>
      <c r="S106" s="28"/>
      <c r="T106" s="28"/>
    </row>
    <row r="107" spans="1:20">
      <c r="A107" s="434" t="s">
        <v>265</v>
      </c>
      <c r="B107" s="427">
        <v>1133.8499999999999</v>
      </c>
      <c r="C107" s="427">
        <v>0</v>
      </c>
      <c r="D107" s="427">
        <v>1133.8499999999999</v>
      </c>
      <c r="E107" s="427">
        <v>0</v>
      </c>
      <c r="F107" s="427">
        <v>1133.8499999999999</v>
      </c>
      <c r="G107" s="427">
        <v>0</v>
      </c>
      <c r="H107" s="431">
        <v>0</v>
      </c>
      <c r="I107" s="427">
        <v>0</v>
      </c>
      <c r="J107" s="431">
        <v>0</v>
      </c>
      <c r="K107" s="427">
        <v>0</v>
      </c>
      <c r="L107" s="431">
        <v>0</v>
      </c>
      <c r="N107" s="28"/>
      <c r="O107" s="28"/>
      <c r="P107" s="28"/>
      <c r="Q107" s="28"/>
      <c r="R107" s="28"/>
      <c r="S107" s="28"/>
      <c r="T107" s="28"/>
    </row>
    <row r="108" spans="1:20">
      <c r="A108" s="422" t="s">
        <v>303</v>
      </c>
      <c r="B108" s="438">
        <v>108926.436</v>
      </c>
      <c r="C108" s="438">
        <v>0</v>
      </c>
      <c r="D108" s="438">
        <v>108926.436</v>
      </c>
      <c r="E108" s="438">
        <v>0</v>
      </c>
      <c r="F108" s="438">
        <v>108926.436</v>
      </c>
      <c r="G108" s="438">
        <v>38226.08483</v>
      </c>
      <c r="H108" s="439">
        <v>35.093487158617762</v>
      </c>
      <c r="I108" s="438">
        <v>16187.957702</v>
      </c>
      <c r="J108" s="439">
        <v>14.861367264416877</v>
      </c>
      <c r="K108" s="438">
        <v>22038.127128</v>
      </c>
      <c r="L108" s="439">
        <v>20.232119894200888</v>
      </c>
      <c r="N108" s="28"/>
      <c r="O108" s="28"/>
      <c r="P108" s="28"/>
      <c r="Q108" s="28"/>
      <c r="R108" s="28"/>
      <c r="S108" s="28"/>
      <c r="T108" s="28"/>
    </row>
    <row r="109" spans="1:20">
      <c r="A109" s="434" t="s">
        <v>246</v>
      </c>
      <c r="B109" s="427">
        <v>20106.731</v>
      </c>
      <c r="C109" s="427">
        <v>0</v>
      </c>
      <c r="D109" s="427">
        <v>20106.731</v>
      </c>
      <c r="E109" s="427">
        <v>0</v>
      </c>
      <c r="F109" s="427">
        <v>20106.731</v>
      </c>
      <c r="G109" s="427">
        <v>6423.3356729999996</v>
      </c>
      <c r="H109" s="431">
        <v>31.946195893305578</v>
      </c>
      <c r="I109" s="427">
        <v>3703.549266</v>
      </c>
      <c r="J109" s="431">
        <v>18.419450014027642</v>
      </c>
      <c r="K109" s="427">
        <v>2719.7864069999996</v>
      </c>
      <c r="L109" s="431">
        <v>13.526745879277938</v>
      </c>
      <c r="N109" s="28"/>
      <c r="O109" s="28"/>
      <c r="P109" s="28"/>
      <c r="Q109" s="28"/>
      <c r="R109" s="28"/>
      <c r="S109" s="28"/>
      <c r="T109" s="28"/>
    </row>
    <row r="110" spans="1:20">
      <c r="A110" s="420" t="s">
        <v>247</v>
      </c>
      <c r="B110" s="428">
        <v>9215.2360000000008</v>
      </c>
      <c r="C110" s="428">
        <v>-149.37031300000001</v>
      </c>
      <c r="D110" s="428">
        <v>9065.8656869999995</v>
      </c>
      <c r="E110" s="428">
        <v>0</v>
      </c>
      <c r="F110" s="428">
        <v>9065.8656869999995</v>
      </c>
      <c r="G110" s="428">
        <v>1802.1195929999999</v>
      </c>
      <c r="H110" s="432">
        <v>19.878075136102556</v>
      </c>
      <c r="I110" s="428">
        <v>1559.952041</v>
      </c>
      <c r="J110" s="432">
        <v>17.206873506155002</v>
      </c>
      <c r="K110" s="428">
        <v>242.16755199999989</v>
      </c>
      <c r="L110" s="432">
        <v>2.6712016299475527</v>
      </c>
      <c r="N110" s="28"/>
      <c r="O110" s="28"/>
      <c r="P110" s="28"/>
      <c r="Q110" s="28"/>
      <c r="R110" s="28"/>
      <c r="S110" s="28"/>
      <c r="T110" s="28"/>
    </row>
    <row r="111" spans="1:20">
      <c r="A111" s="420" t="s">
        <v>248</v>
      </c>
      <c r="B111" s="428">
        <v>6007.2250000000004</v>
      </c>
      <c r="C111" s="428">
        <v>179.37031300000001</v>
      </c>
      <c r="D111" s="428">
        <v>6186.5953129999998</v>
      </c>
      <c r="E111" s="428">
        <v>0</v>
      </c>
      <c r="F111" s="428">
        <v>6186.5953129999998</v>
      </c>
      <c r="G111" s="428">
        <v>3651.6532269999998</v>
      </c>
      <c r="H111" s="432">
        <v>59.025248012048202</v>
      </c>
      <c r="I111" s="428">
        <v>1174.0343720000001</v>
      </c>
      <c r="J111" s="432">
        <v>18.977067556576415</v>
      </c>
      <c r="K111" s="428">
        <v>2477.6188549999997</v>
      </c>
      <c r="L111" s="432">
        <v>40.048180455471787</v>
      </c>
      <c r="N111" s="28"/>
      <c r="O111" s="28"/>
      <c r="P111" s="28"/>
      <c r="Q111" s="28"/>
      <c r="R111" s="28"/>
      <c r="S111" s="28"/>
      <c r="T111" s="28"/>
    </row>
    <row r="112" spans="1:20">
      <c r="A112" s="420" t="s">
        <v>249</v>
      </c>
      <c r="B112" s="428">
        <v>60</v>
      </c>
      <c r="C112" s="428">
        <v>-30</v>
      </c>
      <c r="D112" s="428">
        <v>30</v>
      </c>
      <c r="E112" s="428">
        <v>0</v>
      </c>
      <c r="F112" s="428">
        <v>30</v>
      </c>
      <c r="G112" s="428">
        <v>0</v>
      </c>
      <c r="H112" s="432">
        <v>0</v>
      </c>
      <c r="I112" s="428">
        <v>0</v>
      </c>
      <c r="J112" s="432">
        <v>0</v>
      </c>
      <c r="K112" s="428">
        <v>0</v>
      </c>
      <c r="L112" s="432">
        <v>0</v>
      </c>
      <c r="N112" s="28"/>
      <c r="O112" s="28"/>
      <c r="P112" s="28"/>
      <c r="Q112" s="28"/>
      <c r="R112" s="28"/>
      <c r="S112" s="28"/>
      <c r="T112" s="28"/>
    </row>
    <row r="113" spans="1:20" hidden="1">
      <c r="A113" s="435">
        <v>0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32">
        <v>0</v>
      </c>
      <c r="I113" s="428">
        <v>0</v>
      </c>
      <c r="J113" s="432">
        <v>0</v>
      </c>
      <c r="K113" s="428">
        <v>0</v>
      </c>
      <c r="L113" s="432">
        <v>0</v>
      </c>
      <c r="N113" s="28"/>
      <c r="O113" s="28"/>
      <c r="P113" s="28"/>
      <c r="Q113" s="28"/>
      <c r="R113" s="28"/>
      <c r="S113" s="28"/>
      <c r="T113" s="28"/>
    </row>
    <row r="114" spans="1:20" hidden="1">
      <c r="A114" s="435">
        <v>0</v>
      </c>
      <c r="B114" s="428">
        <v>0</v>
      </c>
      <c r="C114" s="428">
        <v>0</v>
      </c>
      <c r="D114" s="428">
        <v>0</v>
      </c>
      <c r="E114" s="428">
        <v>0</v>
      </c>
      <c r="F114" s="428">
        <v>0</v>
      </c>
      <c r="G114" s="428">
        <v>0</v>
      </c>
      <c r="H114" s="432">
        <v>0</v>
      </c>
      <c r="I114" s="428">
        <v>0</v>
      </c>
      <c r="J114" s="432">
        <v>0</v>
      </c>
      <c r="K114" s="428">
        <v>0</v>
      </c>
      <c r="L114" s="432">
        <v>0</v>
      </c>
      <c r="N114" s="28"/>
      <c r="O114" s="28"/>
      <c r="P114" s="28"/>
      <c r="Q114" s="28"/>
      <c r="R114" s="28"/>
      <c r="S114" s="28"/>
      <c r="T114" s="28"/>
    </row>
    <row r="115" spans="1:20">
      <c r="A115" s="420" t="s">
        <v>296</v>
      </c>
      <c r="B115" s="428">
        <v>664.58299999999997</v>
      </c>
      <c r="C115" s="428">
        <v>0</v>
      </c>
      <c r="D115" s="428">
        <v>664.58299999999997</v>
      </c>
      <c r="E115" s="428">
        <v>0</v>
      </c>
      <c r="F115" s="428">
        <v>664.58299999999997</v>
      </c>
      <c r="G115" s="428">
        <v>0</v>
      </c>
      <c r="H115" s="432">
        <v>0</v>
      </c>
      <c r="I115" s="428">
        <v>0</v>
      </c>
      <c r="J115" s="432">
        <v>0</v>
      </c>
      <c r="K115" s="428">
        <v>0</v>
      </c>
      <c r="L115" s="432">
        <v>0</v>
      </c>
      <c r="N115" s="28"/>
      <c r="O115" s="28"/>
      <c r="P115" s="28"/>
      <c r="Q115" s="28"/>
      <c r="R115" s="28"/>
      <c r="S115" s="28"/>
      <c r="T115" s="28"/>
    </row>
    <row r="116" spans="1:20">
      <c r="A116" s="420" t="s">
        <v>256</v>
      </c>
      <c r="B116" s="428">
        <v>244.72800000000001</v>
      </c>
      <c r="C116" s="428">
        <v>0</v>
      </c>
      <c r="D116" s="428">
        <v>244.72800000000001</v>
      </c>
      <c r="E116" s="428">
        <v>0</v>
      </c>
      <c r="F116" s="428">
        <v>244.72800000000001</v>
      </c>
      <c r="G116" s="428">
        <v>0</v>
      </c>
      <c r="H116" s="432">
        <v>0</v>
      </c>
      <c r="I116" s="428">
        <v>0</v>
      </c>
      <c r="J116" s="432">
        <v>0</v>
      </c>
      <c r="K116" s="428">
        <v>0</v>
      </c>
      <c r="L116" s="432">
        <v>0</v>
      </c>
      <c r="N116" s="28"/>
      <c r="O116" s="28"/>
      <c r="P116" s="28"/>
      <c r="Q116" s="28"/>
      <c r="R116" s="28"/>
      <c r="S116" s="28"/>
      <c r="T116" s="28"/>
    </row>
    <row r="117" spans="1:20">
      <c r="A117" s="420" t="s">
        <v>297</v>
      </c>
      <c r="B117" s="428">
        <v>3914.9589999999998</v>
      </c>
      <c r="C117" s="428">
        <v>0</v>
      </c>
      <c r="D117" s="428">
        <v>3914.9589999999998</v>
      </c>
      <c r="E117" s="428">
        <v>0</v>
      </c>
      <c r="F117" s="428">
        <v>3914.9589999999998</v>
      </c>
      <c r="G117" s="428">
        <v>969.56285300000002</v>
      </c>
      <c r="H117" s="432">
        <v>24.765594045812485</v>
      </c>
      <c r="I117" s="428">
        <v>969.56285300000002</v>
      </c>
      <c r="J117" s="432">
        <v>24.765594045812485</v>
      </c>
      <c r="K117" s="428">
        <v>0</v>
      </c>
      <c r="L117" s="432">
        <v>0</v>
      </c>
      <c r="N117" s="28"/>
      <c r="O117" s="28"/>
      <c r="P117" s="28"/>
      <c r="Q117" s="28"/>
      <c r="R117" s="28"/>
      <c r="S117" s="28"/>
      <c r="T117" s="28"/>
    </row>
    <row r="118" spans="1:20" hidden="1">
      <c r="A118" s="435">
        <v>0</v>
      </c>
      <c r="B118" s="428">
        <v>0</v>
      </c>
      <c r="C118" s="428">
        <v>0</v>
      </c>
      <c r="D118" s="428">
        <v>0</v>
      </c>
      <c r="E118" s="428">
        <v>0</v>
      </c>
      <c r="F118" s="428">
        <v>0</v>
      </c>
      <c r="G118" s="428">
        <v>0</v>
      </c>
      <c r="H118" s="432">
        <v>0</v>
      </c>
      <c r="I118" s="428">
        <v>0</v>
      </c>
      <c r="J118" s="432">
        <v>0</v>
      </c>
      <c r="K118" s="428">
        <v>0</v>
      </c>
      <c r="L118" s="432">
        <v>0</v>
      </c>
      <c r="N118" s="28"/>
      <c r="O118" s="28"/>
      <c r="P118" s="28"/>
      <c r="Q118" s="28"/>
      <c r="R118" s="28"/>
      <c r="S118" s="28"/>
      <c r="T118" s="28"/>
    </row>
    <row r="119" spans="1:20" hidden="1">
      <c r="A119" s="435">
        <v>0</v>
      </c>
      <c r="B119" s="428">
        <v>0</v>
      </c>
      <c r="C119" s="428">
        <v>0</v>
      </c>
      <c r="D119" s="428">
        <v>0</v>
      </c>
      <c r="E119" s="428">
        <v>0</v>
      </c>
      <c r="F119" s="428">
        <v>0</v>
      </c>
      <c r="G119" s="428">
        <v>0</v>
      </c>
      <c r="H119" s="432">
        <v>0</v>
      </c>
      <c r="I119" s="428">
        <v>0</v>
      </c>
      <c r="J119" s="432">
        <v>0</v>
      </c>
      <c r="K119" s="428">
        <v>0</v>
      </c>
      <c r="L119" s="432">
        <v>0</v>
      </c>
      <c r="N119" s="28"/>
      <c r="O119" s="28"/>
      <c r="P119" s="28"/>
      <c r="Q119" s="28"/>
      <c r="R119" s="28"/>
      <c r="S119" s="28"/>
      <c r="T119" s="28"/>
    </row>
    <row r="120" spans="1:20" hidden="1">
      <c r="A120" s="435">
        <v>0</v>
      </c>
      <c r="B120" s="428">
        <v>0</v>
      </c>
      <c r="C120" s="428">
        <v>0</v>
      </c>
      <c r="D120" s="428">
        <v>0</v>
      </c>
      <c r="E120" s="428">
        <v>0</v>
      </c>
      <c r="F120" s="428">
        <v>0</v>
      </c>
      <c r="G120" s="428">
        <v>0</v>
      </c>
      <c r="H120" s="432">
        <v>0</v>
      </c>
      <c r="I120" s="428">
        <v>0</v>
      </c>
      <c r="J120" s="432">
        <v>0</v>
      </c>
      <c r="K120" s="428">
        <v>0</v>
      </c>
      <c r="L120" s="432">
        <v>0</v>
      </c>
      <c r="N120" s="28"/>
      <c r="O120" s="28"/>
      <c r="P120" s="28"/>
      <c r="Q120" s="28"/>
      <c r="R120" s="28"/>
      <c r="S120" s="28"/>
      <c r="T120" s="28"/>
    </row>
    <row r="121" spans="1:20" hidden="1">
      <c r="A121" s="435">
        <v>0</v>
      </c>
      <c r="B121" s="428">
        <v>0</v>
      </c>
      <c r="C121" s="428">
        <v>0</v>
      </c>
      <c r="D121" s="428">
        <v>0</v>
      </c>
      <c r="E121" s="428">
        <v>0</v>
      </c>
      <c r="F121" s="428">
        <v>0</v>
      </c>
      <c r="G121" s="428">
        <v>0</v>
      </c>
      <c r="H121" s="432">
        <v>0</v>
      </c>
      <c r="I121" s="428">
        <v>0</v>
      </c>
      <c r="J121" s="432">
        <v>0</v>
      </c>
      <c r="K121" s="428">
        <v>0</v>
      </c>
      <c r="L121" s="432">
        <v>0</v>
      </c>
      <c r="N121" s="28"/>
      <c r="O121" s="28"/>
      <c r="P121" s="28"/>
      <c r="Q121" s="28"/>
      <c r="R121" s="28"/>
      <c r="S121" s="28"/>
      <c r="T121" s="28"/>
    </row>
    <row r="122" spans="1:20">
      <c r="A122" s="434" t="s">
        <v>254</v>
      </c>
      <c r="B122" s="427">
        <v>11480.374</v>
      </c>
      <c r="C122" s="427">
        <v>0</v>
      </c>
      <c r="D122" s="427">
        <v>11480.374</v>
      </c>
      <c r="E122" s="427">
        <v>0</v>
      </c>
      <c r="F122" s="427">
        <v>11480.374</v>
      </c>
      <c r="G122" s="427">
        <v>2652.6570019999999</v>
      </c>
      <c r="H122" s="431">
        <v>23.106015553151842</v>
      </c>
      <c r="I122" s="427">
        <v>2528.6423150000001</v>
      </c>
      <c r="J122" s="431">
        <v>22.025783437020433</v>
      </c>
      <c r="K122" s="427">
        <v>124.01468699999987</v>
      </c>
      <c r="L122" s="431">
        <v>1.0802321161314072</v>
      </c>
      <c r="N122" s="28"/>
      <c r="O122" s="28"/>
      <c r="P122" s="28"/>
      <c r="Q122" s="28"/>
      <c r="R122" s="28"/>
      <c r="S122" s="28"/>
      <c r="T122" s="28"/>
    </row>
    <row r="123" spans="1:20">
      <c r="A123" s="420" t="s">
        <v>255</v>
      </c>
      <c r="B123" s="428">
        <v>524.46100000000001</v>
      </c>
      <c r="C123" s="428">
        <v>0</v>
      </c>
      <c r="D123" s="428">
        <v>524.46100000000001</v>
      </c>
      <c r="E123" s="428">
        <v>0</v>
      </c>
      <c r="F123" s="428">
        <v>524.46100000000001</v>
      </c>
      <c r="G123" s="428">
        <v>133.51468700000001</v>
      </c>
      <c r="H123" s="432">
        <v>25.457505324514123</v>
      </c>
      <c r="I123" s="428">
        <v>9.5</v>
      </c>
      <c r="J123" s="432">
        <v>1.8113834965802984</v>
      </c>
      <c r="K123" s="428">
        <v>124.01468700000001</v>
      </c>
      <c r="L123" s="432">
        <v>23.646121827933822</v>
      </c>
      <c r="N123" s="28"/>
      <c r="O123" s="28"/>
      <c r="P123" s="28"/>
      <c r="Q123" s="28"/>
      <c r="R123" s="28"/>
      <c r="S123" s="28"/>
      <c r="T123" s="28"/>
    </row>
    <row r="124" spans="1:20" hidden="1">
      <c r="A124" s="435">
        <v>0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32">
        <v>0</v>
      </c>
      <c r="I124" s="428">
        <v>0</v>
      </c>
      <c r="J124" s="432">
        <v>0</v>
      </c>
      <c r="K124" s="428">
        <v>0</v>
      </c>
      <c r="L124" s="432">
        <v>0</v>
      </c>
      <c r="N124" s="28"/>
      <c r="O124" s="28"/>
      <c r="P124" s="28"/>
      <c r="Q124" s="28"/>
      <c r="R124" s="28"/>
      <c r="S124" s="28"/>
      <c r="T124" s="28"/>
    </row>
    <row r="125" spans="1:20">
      <c r="A125" s="420" t="s">
        <v>249</v>
      </c>
      <c r="B125" s="428">
        <v>10955.913</v>
      </c>
      <c r="C125" s="428">
        <v>0</v>
      </c>
      <c r="D125" s="428">
        <v>10955.913</v>
      </c>
      <c r="E125" s="428">
        <v>0</v>
      </c>
      <c r="F125" s="428">
        <v>10955.913</v>
      </c>
      <c r="G125" s="428">
        <v>2519.1423150000001</v>
      </c>
      <c r="H125" s="432">
        <v>22.993449427719987</v>
      </c>
      <c r="I125" s="428">
        <v>2519.1423150000001</v>
      </c>
      <c r="J125" s="432">
        <v>22.993449427719987</v>
      </c>
      <c r="K125" s="428">
        <v>0</v>
      </c>
      <c r="L125" s="432">
        <v>0</v>
      </c>
      <c r="N125" s="28"/>
      <c r="O125" s="28"/>
      <c r="P125" s="28"/>
      <c r="Q125" s="28"/>
      <c r="R125" s="28"/>
      <c r="S125" s="28"/>
      <c r="T125" s="28"/>
    </row>
    <row r="126" spans="1:20" hidden="1">
      <c r="A126" s="435">
        <v>0</v>
      </c>
      <c r="B126" s="428">
        <v>0</v>
      </c>
      <c r="C126" s="428">
        <v>0</v>
      </c>
      <c r="D126" s="428">
        <v>0</v>
      </c>
      <c r="E126" s="428">
        <v>0</v>
      </c>
      <c r="F126" s="428">
        <v>0</v>
      </c>
      <c r="G126" s="428">
        <v>0</v>
      </c>
      <c r="H126" s="432">
        <v>0</v>
      </c>
      <c r="I126" s="428">
        <v>0</v>
      </c>
      <c r="J126" s="432">
        <v>0</v>
      </c>
      <c r="K126" s="428">
        <v>0</v>
      </c>
      <c r="L126" s="432">
        <v>0</v>
      </c>
      <c r="N126" s="28"/>
      <c r="O126" s="28"/>
      <c r="P126" s="28"/>
      <c r="Q126" s="28"/>
      <c r="R126" s="28"/>
      <c r="S126" s="28"/>
      <c r="T126" s="28"/>
    </row>
    <row r="127" spans="1:20" hidden="1">
      <c r="A127" s="435">
        <v>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32">
        <v>0</v>
      </c>
      <c r="I127" s="428">
        <v>0</v>
      </c>
      <c r="J127" s="432">
        <v>0</v>
      </c>
      <c r="K127" s="428">
        <v>0</v>
      </c>
      <c r="L127" s="432">
        <v>0</v>
      </c>
      <c r="N127" s="28"/>
      <c r="O127" s="28"/>
      <c r="P127" s="28"/>
      <c r="Q127" s="28"/>
      <c r="R127" s="28"/>
      <c r="S127" s="28"/>
      <c r="T127" s="28"/>
    </row>
    <row r="128" spans="1:20" hidden="1">
      <c r="A128" s="435">
        <v>0</v>
      </c>
      <c r="B128" s="428">
        <v>0</v>
      </c>
      <c r="C128" s="428">
        <v>0</v>
      </c>
      <c r="D128" s="428">
        <v>0</v>
      </c>
      <c r="E128" s="428">
        <v>0</v>
      </c>
      <c r="F128" s="428">
        <v>0</v>
      </c>
      <c r="G128" s="428">
        <v>0</v>
      </c>
      <c r="H128" s="432">
        <v>0</v>
      </c>
      <c r="I128" s="428">
        <v>0</v>
      </c>
      <c r="J128" s="432">
        <v>0</v>
      </c>
      <c r="K128" s="428">
        <v>0</v>
      </c>
      <c r="L128" s="432">
        <v>0</v>
      </c>
      <c r="N128" s="28"/>
      <c r="O128" s="28"/>
      <c r="P128" s="28"/>
      <c r="Q128" s="28"/>
      <c r="R128" s="28"/>
      <c r="S128" s="28"/>
      <c r="T128" s="28"/>
    </row>
    <row r="129" spans="1:20">
      <c r="A129" s="434" t="s">
        <v>298</v>
      </c>
      <c r="B129" s="427">
        <v>77339.331000000006</v>
      </c>
      <c r="C129" s="427">
        <v>0</v>
      </c>
      <c r="D129" s="427">
        <v>77339.331000000006</v>
      </c>
      <c r="E129" s="427">
        <v>0</v>
      </c>
      <c r="F129" s="427">
        <v>77339.331000000006</v>
      </c>
      <c r="G129" s="427">
        <v>29150.092154999998</v>
      </c>
      <c r="H129" s="431">
        <v>37.691161506168179</v>
      </c>
      <c r="I129" s="427">
        <v>9955.7661210000006</v>
      </c>
      <c r="J129" s="431">
        <v>12.872837135092363</v>
      </c>
      <c r="K129" s="427">
        <v>19194.326033999998</v>
      </c>
      <c r="L129" s="431">
        <v>24.818324371075821</v>
      </c>
      <c r="N129" s="28"/>
      <c r="O129" s="28"/>
      <c r="P129" s="28"/>
      <c r="Q129" s="28"/>
      <c r="R129" s="28"/>
      <c r="S129" s="28"/>
      <c r="T129" s="28"/>
    </row>
    <row r="130" spans="1:20" hidden="1">
      <c r="A130" s="435">
        <v>0</v>
      </c>
      <c r="B130" s="428">
        <v>0</v>
      </c>
      <c r="C130" s="428">
        <v>0</v>
      </c>
      <c r="D130" s="428">
        <v>0</v>
      </c>
      <c r="E130" s="428">
        <v>0</v>
      </c>
      <c r="F130" s="428">
        <v>0</v>
      </c>
      <c r="G130" s="428">
        <v>0</v>
      </c>
      <c r="H130" s="432">
        <v>0</v>
      </c>
      <c r="I130" s="428">
        <v>0</v>
      </c>
      <c r="J130" s="432">
        <v>0</v>
      </c>
      <c r="K130" s="428">
        <v>0</v>
      </c>
      <c r="L130" s="432">
        <v>0</v>
      </c>
      <c r="N130" s="28"/>
      <c r="O130" s="28"/>
      <c r="P130" s="28"/>
      <c r="Q130" s="28"/>
      <c r="R130" s="28"/>
      <c r="S130" s="28"/>
      <c r="T130" s="28"/>
    </row>
    <row r="131" spans="1:20">
      <c r="A131" s="420" t="s">
        <v>299</v>
      </c>
      <c r="B131" s="428">
        <v>77339.331000000006</v>
      </c>
      <c r="C131" s="428">
        <v>0</v>
      </c>
      <c r="D131" s="428">
        <v>77339.331000000006</v>
      </c>
      <c r="E131" s="428">
        <v>0</v>
      </c>
      <c r="F131" s="428">
        <v>77339.331000000006</v>
      </c>
      <c r="G131" s="428">
        <v>29150.092154999998</v>
      </c>
      <c r="H131" s="432">
        <v>37.691161506168179</v>
      </c>
      <c r="I131" s="428">
        <v>9955.7661210000006</v>
      </c>
      <c r="J131" s="432">
        <v>12.872837135092363</v>
      </c>
      <c r="K131" s="428">
        <v>19194.326033999998</v>
      </c>
      <c r="L131" s="432">
        <v>24.818324371075821</v>
      </c>
      <c r="N131" s="28"/>
      <c r="O131" s="28"/>
      <c r="P131" s="28"/>
      <c r="Q131" s="28"/>
      <c r="R131" s="28"/>
      <c r="S131" s="28"/>
      <c r="T131" s="28"/>
    </row>
    <row r="132" spans="1:20">
      <c r="A132" s="434" t="s">
        <v>265</v>
      </c>
      <c r="B132" s="427">
        <v>0</v>
      </c>
      <c r="C132" s="427">
        <v>0</v>
      </c>
      <c r="D132" s="427">
        <v>0</v>
      </c>
      <c r="E132" s="427">
        <v>0</v>
      </c>
      <c r="F132" s="427">
        <v>0</v>
      </c>
      <c r="G132" s="427">
        <v>0</v>
      </c>
      <c r="H132" s="431">
        <v>0</v>
      </c>
      <c r="I132" s="427">
        <v>0</v>
      </c>
      <c r="J132" s="431">
        <v>0</v>
      </c>
      <c r="K132" s="427">
        <v>0</v>
      </c>
      <c r="L132" s="431">
        <v>0</v>
      </c>
      <c r="N132" s="28"/>
      <c r="O132" s="28"/>
      <c r="P132" s="28"/>
      <c r="Q132" s="28"/>
      <c r="R132" s="28"/>
      <c r="S132" s="28"/>
      <c r="T132" s="28"/>
    </row>
    <row r="133" spans="1:20">
      <c r="A133" s="422" t="s">
        <v>304</v>
      </c>
      <c r="B133" s="438">
        <v>298833.027</v>
      </c>
      <c r="C133" s="438">
        <v>0</v>
      </c>
      <c r="D133" s="438">
        <v>298833.027</v>
      </c>
      <c r="E133" s="438">
        <v>0</v>
      </c>
      <c r="F133" s="438">
        <v>298833.027</v>
      </c>
      <c r="G133" s="438">
        <v>89515.664717000007</v>
      </c>
      <c r="H133" s="439">
        <v>29.955077461033113</v>
      </c>
      <c r="I133" s="438">
        <v>19811.325650999999</v>
      </c>
      <c r="J133" s="439">
        <v>6.6295636228320909</v>
      </c>
      <c r="K133" s="438">
        <v>69704.339066000015</v>
      </c>
      <c r="L133" s="439">
        <v>23.325513838201029</v>
      </c>
      <c r="N133" s="28"/>
      <c r="O133" s="28"/>
      <c r="P133" s="28"/>
      <c r="Q133" s="28"/>
      <c r="R133" s="28"/>
      <c r="S133" s="28"/>
      <c r="T133" s="28"/>
    </row>
    <row r="134" spans="1:20">
      <c r="A134" s="434" t="s">
        <v>246</v>
      </c>
      <c r="B134" s="427">
        <v>42186.885999999999</v>
      </c>
      <c r="C134" s="427">
        <v>0</v>
      </c>
      <c r="D134" s="427">
        <v>42186.885999999999</v>
      </c>
      <c r="E134" s="427">
        <v>0</v>
      </c>
      <c r="F134" s="427">
        <v>42186.885999999999</v>
      </c>
      <c r="G134" s="427">
        <v>11933.420801</v>
      </c>
      <c r="H134" s="431">
        <v>28.287038775509526</v>
      </c>
      <c r="I134" s="427">
        <v>5785.9983819999998</v>
      </c>
      <c r="J134" s="431">
        <v>13.715158739139932</v>
      </c>
      <c r="K134" s="427">
        <v>6147.4224190000004</v>
      </c>
      <c r="L134" s="431">
        <v>14.571880036369597</v>
      </c>
      <c r="N134" s="28"/>
      <c r="O134" s="28"/>
      <c r="P134" s="28"/>
      <c r="Q134" s="28"/>
      <c r="R134" s="28"/>
      <c r="S134" s="28"/>
      <c r="T134" s="28"/>
    </row>
    <row r="135" spans="1:20">
      <c r="A135" s="420" t="s">
        <v>247</v>
      </c>
      <c r="B135" s="428">
        <v>16049.726000000001</v>
      </c>
      <c r="C135" s="428">
        <v>-67.034796999999998</v>
      </c>
      <c r="D135" s="428">
        <v>15982.691203</v>
      </c>
      <c r="E135" s="428">
        <v>0</v>
      </c>
      <c r="F135" s="428">
        <v>15982.691203</v>
      </c>
      <c r="G135" s="428">
        <v>3535.5004520000002</v>
      </c>
      <c r="H135" s="432">
        <v>22.1208081110669</v>
      </c>
      <c r="I135" s="428">
        <v>3535.5004520000002</v>
      </c>
      <c r="J135" s="432">
        <v>22.1208081110669</v>
      </c>
      <c r="K135" s="428">
        <v>0</v>
      </c>
      <c r="L135" s="432">
        <v>0</v>
      </c>
      <c r="N135" s="28"/>
      <c r="O135" s="28"/>
      <c r="P135" s="28"/>
      <c r="Q135" s="28"/>
      <c r="R135" s="28"/>
      <c r="S135" s="28"/>
      <c r="T135" s="28"/>
    </row>
    <row r="136" spans="1:20">
      <c r="A136" s="420" t="s">
        <v>248</v>
      </c>
      <c r="B136" s="428">
        <v>19039.662</v>
      </c>
      <c r="C136" s="428">
        <v>334.50921799999998</v>
      </c>
      <c r="D136" s="428">
        <v>19374.171217999999</v>
      </c>
      <c r="E136" s="428">
        <v>0</v>
      </c>
      <c r="F136" s="428">
        <v>19374.171217999999</v>
      </c>
      <c r="G136" s="428">
        <v>7998.4233489999997</v>
      </c>
      <c r="H136" s="432">
        <v>41.283950982991669</v>
      </c>
      <c r="I136" s="428">
        <v>1851.0009299999999</v>
      </c>
      <c r="J136" s="432">
        <v>9.5539618658902263</v>
      </c>
      <c r="K136" s="428">
        <v>6147.4224189999995</v>
      </c>
      <c r="L136" s="432">
        <v>31.729989117101443</v>
      </c>
      <c r="N136" s="28"/>
      <c r="O136" s="28"/>
      <c r="P136" s="28"/>
      <c r="Q136" s="28"/>
      <c r="R136" s="28"/>
      <c r="S136" s="28"/>
      <c r="T136" s="28"/>
    </row>
    <row r="137" spans="1:20">
      <c r="A137" s="420" t="s">
        <v>249</v>
      </c>
      <c r="B137" s="428">
        <v>1567.0940000000001</v>
      </c>
      <c r="C137" s="428">
        <v>0</v>
      </c>
      <c r="D137" s="428">
        <v>1567.0940000000001</v>
      </c>
      <c r="E137" s="428">
        <v>0</v>
      </c>
      <c r="F137" s="428">
        <v>1567.0940000000001</v>
      </c>
      <c r="G137" s="428">
        <v>0</v>
      </c>
      <c r="H137" s="432">
        <v>0</v>
      </c>
      <c r="I137" s="428">
        <v>0</v>
      </c>
      <c r="J137" s="432">
        <v>0</v>
      </c>
      <c r="K137" s="428">
        <v>0</v>
      </c>
      <c r="L137" s="432">
        <v>0</v>
      </c>
      <c r="N137" s="28"/>
      <c r="O137" s="28"/>
      <c r="P137" s="28"/>
      <c r="Q137" s="28"/>
      <c r="R137" s="28"/>
      <c r="S137" s="28"/>
      <c r="T137" s="28"/>
    </row>
    <row r="138" spans="1:20" hidden="1">
      <c r="A138" s="435">
        <v>0</v>
      </c>
      <c r="B138" s="428">
        <v>0</v>
      </c>
      <c r="C138" s="428">
        <v>0</v>
      </c>
      <c r="D138" s="428">
        <v>0</v>
      </c>
      <c r="E138" s="428">
        <v>0</v>
      </c>
      <c r="F138" s="428">
        <v>0</v>
      </c>
      <c r="G138" s="428">
        <v>0</v>
      </c>
      <c r="H138" s="432">
        <v>0</v>
      </c>
      <c r="I138" s="428">
        <v>0</v>
      </c>
      <c r="J138" s="432">
        <v>0</v>
      </c>
      <c r="K138" s="428">
        <v>0</v>
      </c>
      <c r="L138" s="432">
        <v>0</v>
      </c>
      <c r="N138" s="28"/>
      <c r="O138" s="28"/>
      <c r="P138" s="28"/>
      <c r="Q138" s="28"/>
      <c r="R138" s="28"/>
      <c r="S138" s="28"/>
      <c r="T138" s="28"/>
    </row>
    <row r="139" spans="1:20" hidden="1">
      <c r="A139" s="435">
        <v>0</v>
      </c>
      <c r="B139" s="428">
        <v>0</v>
      </c>
      <c r="C139" s="428">
        <v>0</v>
      </c>
      <c r="D139" s="428">
        <v>0</v>
      </c>
      <c r="E139" s="428">
        <v>0</v>
      </c>
      <c r="F139" s="428">
        <v>0</v>
      </c>
      <c r="G139" s="428">
        <v>0</v>
      </c>
      <c r="H139" s="432">
        <v>0</v>
      </c>
      <c r="I139" s="428">
        <v>0</v>
      </c>
      <c r="J139" s="432">
        <v>0</v>
      </c>
      <c r="K139" s="428">
        <v>0</v>
      </c>
      <c r="L139" s="432">
        <v>0</v>
      </c>
      <c r="N139" s="28"/>
      <c r="O139" s="28"/>
      <c r="P139" s="28"/>
      <c r="Q139" s="28"/>
      <c r="R139" s="28"/>
      <c r="S139" s="28"/>
      <c r="T139" s="28"/>
    </row>
    <row r="140" spans="1:20" hidden="1">
      <c r="A140" s="420">
        <v>0</v>
      </c>
      <c r="B140" s="428">
        <v>0</v>
      </c>
      <c r="C140" s="428">
        <v>0</v>
      </c>
      <c r="D140" s="428">
        <v>0</v>
      </c>
      <c r="E140" s="428">
        <v>0</v>
      </c>
      <c r="F140" s="428">
        <v>0</v>
      </c>
      <c r="G140" s="428">
        <v>0</v>
      </c>
      <c r="H140" s="432">
        <v>0</v>
      </c>
      <c r="I140" s="428">
        <v>0</v>
      </c>
      <c r="J140" s="432">
        <v>0</v>
      </c>
      <c r="K140" s="428">
        <v>0</v>
      </c>
      <c r="L140" s="432">
        <v>0</v>
      </c>
      <c r="N140" s="28"/>
      <c r="O140" s="28"/>
      <c r="P140" s="28"/>
      <c r="Q140" s="28"/>
      <c r="R140" s="28"/>
      <c r="S140" s="28"/>
      <c r="T140" s="28"/>
    </row>
    <row r="141" spans="1:20" hidden="1">
      <c r="A141" s="420">
        <v>0</v>
      </c>
      <c r="B141" s="428">
        <v>0</v>
      </c>
      <c r="C141" s="428">
        <v>0</v>
      </c>
      <c r="D141" s="428">
        <v>0</v>
      </c>
      <c r="E141" s="428">
        <v>0</v>
      </c>
      <c r="F141" s="428">
        <v>0</v>
      </c>
      <c r="G141" s="428">
        <v>0</v>
      </c>
      <c r="H141" s="432">
        <v>0</v>
      </c>
      <c r="I141" s="428">
        <v>0</v>
      </c>
      <c r="J141" s="432">
        <v>0</v>
      </c>
      <c r="K141" s="428">
        <v>0</v>
      </c>
      <c r="L141" s="432">
        <v>0</v>
      </c>
      <c r="N141" s="28"/>
      <c r="O141" s="28"/>
      <c r="P141" s="28"/>
      <c r="Q141" s="28"/>
      <c r="R141" s="28"/>
      <c r="S141" s="28"/>
      <c r="T141" s="28"/>
    </row>
    <row r="142" spans="1:20">
      <c r="A142" s="420" t="s">
        <v>297</v>
      </c>
      <c r="B142" s="428">
        <v>5530.4040000000005</v>
      </c>
      <c r="C142" s="428">
        <v>-267.47442100000001</v>
      </c>
      <c r="D142" s="428">
        <v>5262.9295789999996</v>
      </c>
      <c r="E142" s="428">
        <v>0</v>
      </c>
      <c r="F142" s="428">
        <v>5262.9295789999996</v>
      </c>
      <c r="G142" s="428">
        <v>399.49700000000001</v>
      </c>
      <c r="H142" s="432">
        <v>7.5907722876259296</v>
      </c>
      <c r="I142" s="428">
        <v>399.49700000000001</v>
      </c>
      <c r="J142" s="432">
        <v>7.5907722876259296</v>
      </c>
      <c r="K142" s="428">
        <v>0</v>
      </c>
      <c r="L142" s="432">
        <v>0</v>
      </c>
      <c r="N142" s="28"/>
      <c r="O142" s="28"/>
      <c r="P142" s="28"/>
      <c r="Q142" s="28"/>
      <c r="R142" s="28"/>
      <c r="S142" s="28"/>
      <c r="T142" s="28"/>
    </row>
    <row r="143" spans="1:20" hidden="1">
      <c r="A143" s="435">
        <v>0</v>
      </c>
      <c r="B143" s="428">
        <v>0</v>
      </c>
      <c r="C143" s="428">
        <v>0</v>
      </c>
      <c r="D143" s="428">
        <v>0</v>
      </c>
      <c r="E143" s="428">
        <v>0</v>
      </c>
      <c r="F143" s="428">
        <v>0</v>
      </c>
      <c r="G143" s="428">
        <v>0</v>
      </c>
      <c r="H143" s="432">
        <v>0</v>
      </c>
      <c r="I143" s="428">
        <v>0</v>
      </c>
      <c r="J143" s="432">
        <v>0</v>
      </c>
      <c r="K143" s="428">
        <v>0</v>
      </c>
      <c r="L143" s="432">
        <v>0</v>
      </c>
      <c r="N143" s="28"/>
      <c r="O143" s="28"/>
      <c r="P143" s="28"/>
      <c r="Q143" s="28"/>
      <c r="R143" s="28"/>
      <c r="S143" s="28"/>
      <c r="T143" s="28"/>
    </row>
    <row r="144" spans="1:20" hidden="1">
      <c r="A144" s="435">
        <v>0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32">
        <v>0</v>
      </c>
      <c r="I144" s="428">
        <v>0</v>
      </c>
      <c r="J144" s="432">
        <v>0</v>
      </c>
      <c r="K144" s="428">
        <v>0</v>
      </c>
      <c r="L144" s="432">
        <v>0</v>
      </c>
      <c r="N144" s="28"/>
      <c r="O144" s="28"/>
      <c r="P144" s="28"/>
      <c r="Q144" s="28"/>
      <c r="R144" s="28"/>
      <c r="S144" s="28"/>
      <c r="T144" s="28"/>
    </row>
    <row r="145" spans="1:20" hidden="1">
      <c r="A145" s="435">
        <v>0</v>
      </c>
      <c r="B145" s="428">
        <v>0</v>
      </c>
      <c r="C145" s="428">
        <v>0</v>
      </c>
      <c r="D145" s="428">
        <v>0</v>
      </c>
      <c r="E145" s="428">
        <v>0</v>
      </c>
      <c r="F145" s="428">
        <v>0</v>
      </c>
      <c r="G145" s="428">
        <v>0</v>
      </c>
      <c r="H145" s="432">
        <v>0</v>
      </c>
      <c r="I145" s="428">
        <v>0</v>
      </c>
      <c r="J145" s="432">
        <v>0</v>
      </c>
      <c r="K145" s="428">
        <v>0</v>
      </c>
      <c r="L145" s="432">
        <v>0</v>
      </c>
      <c r="N145" s="28"/>
      <c r="O145" s="28"/>
      <c r="P145" s="28"/>
      <c r="Q145" s="28"/>
      <c r="R145" s="28"/>
      <c r="S145" s="28"/>
      <c r="T145" s="28"/>
    </row>
    <row r="146" spans="1:20" hidden="1">
      <c r="A146" s="435">
        <v>0</v>
      </c>
      <c r="B146" s="428">
        <v>0</v>
      </c>
      <c r="C146" s="428">
        <v>0</v>
      </c>
      <c r="D146" s="428">
        <v>0</v>
      </c>
      <c r="E146" s="428">
        <v>0</v>
      </c>
      <c r="F146" s="428">
        <v>0</v>
      </c>
      <c r="G146" s="428">
        <v>0</v>
      </c>
      <c r="H146" s="432">
        <v>0</v>
      </c>
      <c r="I146" s="428">
        <v>0</v>
      </c>
      <c r="J146" s="432">
        <v>0</v>
      </c>
      <c r="K146" s="428">
        <v>0</v>
      </c>
      <c r="L146" s="432">
        <v>0</v>
      </c>
      <c r="N146" s="28"/>
      <c r="O146" s="28"/>
      <c r="P146" s="28"/>
      <c r="Q146" s="28"/>
      <c r="R146" s="28"/>
      <c r="S146" s="28"/>
      <c r="T146" s="28"/>
    </row>
    <row r="147" spans="1:20">
      <c r="A147" s="434" t="s">
        <v>254</v>
      </c>
      <c r="B147" s="427">
        <v>110086.482</v>
      </c>
      <c r="C147" s="427">
        <v>0</v>
      </c>
      <c r="D147" s="427">
        <v>110086.482</v>
      </c>
      <c r="E147" s="427">
        <v>0</v>
      </c>
      <c r="F147" s="427">
        <v>110086.482</v>
      </c>
      <c r="G147" s="427">
        <v>23212.220475999999</v>
      </c>
      <c r="H147" s="431">
        <v>21.085441240642062</v>
      </c>
      <c r="I147" s="427">
        <v>4970.7557379999998</v>
      </c>
      <c r="J147" s="431">
        <v>4.5153189090010155</v>
      </c>
      <c r="K147" s="427">
        <v>18241.464737999999</v>
      </c>
      <c r="L147" s="431">
        <v>16.570122331641045</v>
      </c>
      <c r="N147" s="28"/>
      <c r="O147" s="28"/>
      <c r="P147" s="28"/>
      <c r="Q147" s="28"/>
      <c r="R147" s="28"/>
      <c r="S147" s="28"/>
      <c r="T147" s="28"/>
    </row>
    <row r="148" spans="1:20">
      <c r="A148" s="420" t="s">
        <v>255</v>
      </c>
      <c r="B148" s="428">
        <v>110086.482</v>
      </c>
      <c r="C148" s="428">
        <v>0</v>
      </c>
      <c r="D148" s="428">
        <v>110086.482</v>
      </c>
      <c r="E148" s="428">
        <v>0</v>
      </c>
      <c r="F148" s="428">
        <v>110086.482</v>
      </c>
      <c r="G148" s="428">
        <v>23212.220475999999</v>
      </c>
      <c r="H148" s="432">
        <v>21.085441240642062</v>
      </c>
      <c r="I148" s="428">
        <v>4970.7557379999998</v>
      </c>
      <c r="J148" s="432">
        <v>4.5153189090010155</v>
      </c>
      <c r="K148" s="428">
        <v>18241.464737999999</v>
      </c>
      <c r="L148" s="432">
        <v>16.570122331641045</v>
      </c>
      <c r="N148" s="28"/>
      <c r="O148" s="28"/>
      <c r="P148" s="28"/>
      <c r="Q148" s="28"/>
      <c r="R148" s="28"/>
      <c r="S148" s="28"/>
      <c r="T148" s="28"/>
    </row>
    <row r="149" spans="1:20" hidden="1">
      <c r="A149" s="435">
        <v>0</v>
      </c>
      <c r="B149" s="428">
        <v>0</v>
      </c>
      <c r="C149" s="428">
        <v>0</v>
      </c>
      <c r="D149" s="428">
        <v>0</v>
      </c>
      <c r="E149" s="428">
        <v>0</v>
      </c>
      <c r="F149" s="428">
        <v>0</v>
      </c>
      <c r="G149" s="428">
        <v>0</v>
      </c>
      <c r="H149" s="432">
        <v>0</v>
      </c>
      <c r="I149" s="428">
        <v>0</v>
      </c>
      <c r="J149" s="432">
        <v>0</v>
      </c>
      <c r="K149" s="428">
        <v>0</v>
      </c>
      <c r="L149" s="432">
        <v>0</v>
      </c>
      <c r="N149" s="28"/>
      <c r="O149" s="28"/>
      <c r="P149" s="28"/>
      <c r="Q149" s="28"/>
      <c r="R149" s="28"/>
      <c r="S149" s="28"/>
      <c r="T149" s="28"/>
    </row>
    <row r="150" spans="1:20" hidden="1">
      <c r="A150" s="420">
        <v>0</v>
      </c>
      <c r="B150" s="428">
        <v>0</v>
      </c>
      <c r="C150" s="428">
        <v>0</v>
      </c>
      <c r="D150" s="428">
        <v>0</v>
      </c>
      <c r="E150" s="428">
        <v>0</v>
      </c>
      <c r="F150" s="428">
        <v>0</v>
      </c>
      <c r="G150" s="428">
        <v>0</v>
      </c>
      <c r="H150" s="432">
        <v>0</v>
      </c>
      <c r="I150" s="428">
        <v>0</v>
      </c>
      <c r="J150" s="432">
        <v>0</v>
      </c>
      <c r="K150" s="428">
        <v>0</v>
      </c>
      <c r="L150" s="432">
        <v>0</v>
      </c>
      <c r="N150" s="28"/>
      <c r="O150" s="28"/>
      <c r="P150" s="28"/>
      <c r="Q150" s="28"/>
      <c r="R150" s="28"/>
      <c r="S150" s="28"/>
      <c r="T150" s="28"/>
    </row>
    <row r="151" spans="1:20" hidden="1">
      <c r="A151" s="435">
        <v>0</v>
      </c>
      <c r="B151" s="428">
        <v>0</v>
      </c>
      <c r="C151" s="428">
        <v>0</v>
      </c>
      <c r="D151" s="428">
        <v>0</v>
      </c>
      <c r="E151" s="428">
        <v>0</v>
      </c>
      <c r="F151" s="428">
        <v>0</v>
      </c>
      <c r="G151" s="428">
        <v>0</v>
      </c>
      <c r="H151" s="432">
        <v>0</v>
      </c>
      <c r="I151" s="428">
        <v>0</v>
      </c>
      <c r="J151" s="432">
        <v>0</v>
      </c>
      <c r="K151" s="428">
        <v>0</v>
      </c>
      <c r="L151" s="432">
        <v>0</v>
      </c>
      <c r="N151" s="28"/>
      <c r="O151" s="28"/>
      <c r="P151" s="28"/>
      <c r="Q151" s="28"/>
      <c r="R151" s="28"/>
      <c r="S151" s="28"/>
      <c r="T151" s="28"/>
    </row>
    <row r="152" spans="1:20" hidden="1">
      <c r="A152" s="435">
        <v>0</v>
      </c>
      <c r="B152" s="428">
        <v>0</v>
      </c>
      <c r="C152" s="428">
        <v>0</v>
      </c>
      <c r="D152" s="428">
        <v>0</v>
      </c>
      <c r="E152" s="428">
        <v>0</v>
      </c>
      <c r="F152" s="428">
        <v>0</v>
      </c>
      <c r="G152" s="428">
        <v>0</v>
      </c>
      <c r="H152" s="432">
        <v>0</v>
      </c>
      <c r="I152" s="428">
        <v>0</v>
      </c>
      <c r="J152" s="432">
        <v>0</v>
      </c>
      <c r="K152" s="428">
        <v>0</v>
      </c>
      <c r="L152" s="432">
        <v>0</v>
      </c>
      <c r="N152" s="28"/>
      <c r="O152" s="28"/>
      <c r="P152" s="28"/>
      <c r="Q152" s="28"/>
      <c r="R152" s="28"/>
      <c r="S152" s="28"/>
      <c r="T152" s="28"/>
    </row>
    <row r="153" spans="1:20" hidden="1">
      <c r="A153" s="435">
        <v>0</v>
      </c>
      <c r="B153" s="428">
        <v>0</v>
      </c>
      <c r="C153" s="428">
        <v>0</v>
      </c>
      <c r="D153" s="428">
        <v>0</v>
      </c>
      <c r="E153" s="428">
        <v>0</v>
      </c>
      <c r="F153" s="428">
        <v>0</v>
      </c>
      <c r="G153" s="428">
        <v>0</v>
      </c>
      <c r="H153" s="432">
        <v>0</v>
      </c>
      <c r="I153" s="428">
        <v>0</v>
      </c>
      <c r="J153" s="432">
        <v>0</v>
      </c>
      <c r="K153" s="428">
        <v>0</v>
      </c>
      <c r="L153" s="432">
        <v>0</v>
      </c>
      <c r="N153" s="28"/>
      <c r="O153" s="28"/>
      <c r="P153" s="28"/>
      <c r="Q153" s="28"/>
      <c r="R153" s="28"/>
      <c r="S153" s="28"/>
      <c r="T153" s="28"/>
    </row>
    <row r="154" spans="1:20">
      <c r="A154" s="434" t="s">
        <v>298</v>
      </c>
      <c r="B154" s="427">
        <v>121972.361</v>
      </c>
      <c r="C154" s="427">
        <v>0</v>
      </c>
      <c r="D154" s="427">
        <v>121972.361</v>
      </c>
      <c r="E154" s="427">
        <v>0</v>
      </c>
      <c r="F154" s="427">
        <v>121972.361</v>
      </c>
      <c r="G154" s="427">
        <v>54370.023439999997</v>
      </c>
      <c r="H154" s="431">
        <v>44.575691569994284</v>
      </c>
      <c r="I154" s="427">
        <v>9054.5715309999996</v>
      </c>
      <c r="J154" s="431">
        <v>7.4234617226110755</v>
      </c>
      <c r="K154" s="427">
        <v>45315.451908999996</v>
      </c>
      <c r="L154" s="431">
        <v>37.152229847383204</v>
      </c>
      <c r="N154" s="28"/>
      <c r="O154" s="28"/>
      <c r="P154" s="28"/>
      <c r="Q154" s="28"/>
      <c r="R154" s="28"/>
      <c r="S154" s="28"/>
      <c r="T154" s="28"/>
    </row>
    <row r="155" spans="1:20" hidden="1">
      <c r="A155" s="435">
        <v>0</v>
      </c>
      <c r="B155" s="428">
        <v>0</v>
      </c>
      <c r="C155" s="428">
        <v>0</v>
      </c>
      <c r="D155" s="428">
        <v>0</v>
      </c>
      <c r="E155" s="428">
        <v>0</v>
      </c>
      <c r="F155" s="428">
        <v>0</v>
      </c>
      <c r="G155" s="428">
        <v>0</v>
      </c>
      <c r="H155" s="432">
        <v>0</v>
      </c>
      <c r="I155" s="428">
        <v>0</v>
      </c>
      <c r="J155" s="432">
        <v>0</v>
      </c>
      <c r="K155" s="428">
        <v>0</v>
      </c>
      <c r="L155" s="432">
        <v>0</v>
      </c>
      <c r="N155" s="28"/>
      <c r="O155" s="28"/>
      <c r="P155" s="28"/>
      <c r="Q155" s="28"/>
      <c r="R155" s="28"/>
      <c r="S155" s="28"/>
      <c r="T155" s="28"/>
    </row>
    <row r="156" spans="1:20">
      <c r="A156" s="420" t="s">
        <v>299</v>
      </c>
      <c r="B156" s="428">
        <v>121972.361</v>
      </c>
      <c r="C156" s="428">
        <v>0</v>
      </c>
      <c r="D156" s="428">
        <v>121972.361</v>
      </c>
      <c r="E156" s="428">
        <v>0</v>
      </c>
      <c r="F156" s="428">
        <v>121972.361</v>
      </c>
      <c r="G156" s="428">
        <v>54370.023439999997</v>
      </c>
      <c r="H156" s="432">
        <v>44.575691569994284</v>
      </c>
      <c r="I156" s="428">
        <v>9054.5715309999996</v>
      </c>
      <c r="J156" s="432">
        <v>7.4234617226110755</v>
      </c>
      <c r="K156" s="428">
        <v>45315.451908999996</v>
      </c>
      <c r="L156" s="432">
        <v>37.152229847383204</v>
      </c>
      <c r="N156" s="28"/>
      <c r="O156" s="28"/>
      <c r="P156" s="28"/>
      <c r="Q156" s="28"/>
      <c r="R156" s="28"/>
      <c r="S156" s="28"/>
      <c r="T156" s="28"/>
    </row>
    <row r="157" spans="1:20">
      <c r="A157" s="434" t="s">
        <v>265</v>
      </c>
      <c r="B157" s="427">
        <v>24587.297999999999</v>
      </c>
      <c r="C157" s="427">
        <v>0</v>
      </c>
      <c r="D157" s="427">
        <v>24587.297999999999</v>
      </c>
      <c r="E157" s="427">
        <v>0</v>
      </c>
      <c r="F157" s="427">
        <v>24587.297999999999</v>
      </c>
      <c r="G157" s="427">
        <v>0</v>
      </c>
      <c r="H157" s="431">
        <v>0</v>
      </c>
      <c r="I157" s="427">
        <v>0</v>
      </c>
      <c r="J157" s="431">
        <v>0</v>
      </c>
      <c r="K157" s="427">
        <v>0</v>
      </c>
      <c r="L157" s="431">
        <v>0</v>
      </c>
      <c r="N157" s="28"/>
      <c r="O157" s="28"/>
      <c r="P157" s="28"/>
      <c r="Q157" s="28"/>
      <c r="R157" s="28"/>
      <c r="S157" s="28"/>
      <c r="T157" s="28"/>
    </row>
    <row r="158" spans="1:20">
      <c r="A158" s="422" t="s">
        <v>305</v>
      </c>
      <c r="B158" s="438">
        <v>48885.487000000001</v>
      </c>
      <c r="C158" s="438">
        <v>0</v>
      </c>
      <c r="D158" s="438">
        <v>48885.487000000001</v>
      </c>
      <c r="E158" s="438">
        <v>0</v>
      </c>
      <c r="F158" s="438">
        <v>48885.487000000001</v>
      </c>
      <c r="G158" s="438">
        <v>22977.969236000001</v>
      </c>
      <c r="H158" s="439">
        <v>47.003662326203276</v>
      </c>
      <c r="I158" s="438">
        <v>11719.713943000001</v>
      </c>
      <c r="J158" s="439">
        <v>23.973810351935331</v>
      </c>
      <c r="K158" s="438">
        <v>11258.255293</v>
      </c>
      <c r="L158" s="439">
        <v>23.029851974267945</v>
      </c>
      <c r="N158" s="28"/>
      <c r="O158" s="28"/>
      <c r="P158" s="28"/>
      <c r="Q158" s="28"/>
      <c r="R158" s="28"/>
      <c r="S158" s="28"/>
      <c r="T158" s="28"/>
    </row>
    <row r="159" spans="1:20">
      <c r="A159" s="434" t="s">
        <v>246</v>
      </c>
      <c r="B159" s="427">
        <v>12874.823</v>
      </c>
      <c r="C159" s="427">
        <v>0</v>
      </c>
      <c r="D159" s="427">
        <v>12874.823</v>
      </c>
      <c r="E159" s="427">
        <v>0</v>
      </c>
      <c r="F159" s="427">
        <v>12874.823</v>
      </c>
      <c r="G159" s="427">
        <v>2985.95676</v>
      </c>
      <c r="H159" s="431">
        <v>23.192216001726781</v>
      </c>
      <c r="I159" s="427">
        <v>1868.006341</v>
      </c>
      <c r="J159" s="431">
        <v>14.508986577912566</v>
      </c>
      <c r="K159" s="427">
        <v>1117.950419</v>
      </c>
      <c r="L159" s="431">
        <v>8.6832294238142147</v>
      </c>
      <c r="N159" s="28"/>
      <c r="O159" s="28"/>
      <c r="P159" s="28"/>
      <c r="Q159" s="28"/>
      <c r="R159" s="28"/>
      <c r="S159" s="28"/>
      <c r="T159" s="28"/>
    </row>
    <row r="160" spans="1:20">
      <c r="A160" s="420" t="s">
        <v>247</v>
      </c>
      <c r="B160" s="428">
        <v>6127.7889999999998</v>
      </c>
      <c r="C160" s="428">
        <v>21.195226999999999</v>
      </c>
      <c r="D160" s="428">
        <v>6148.9842269999999</v>
      </c>
      <c r="E160" s="428">
        <v>0</v>
      </c>
      <c r="F160" s="428">
        <v>6148.9842269999999</v>
      </c>
      <c r="G160" s="428">
        <v>986.154179</v>
      </c>
      <c r="H160" s="432">
        <v>16.037676185114076</v>
      </c>
      <c r="I160" s="428">
        <v>928.30847900000003</v>
      </c>
      <c r="J160" s="432">
        <v>15.096940319407977</v>
      </c>
      <c r="K160" s="428">
        <v>57.845699999999965</v>
      </c>
      <c r="L160" s="432">
        <v>0.94073586570609957</v>
      </c>
      <c r="N160" s="28"/>
      <c r="O160" s="28"/>
      <c r="P160" s="28"/>
      <c r="Q160" s="28"/>
      <c r="R160" s="28"/>
      <c r="S160" s="28"/>
      <c r="T160" s="28"/>
    </row>
    <row r="161" spans="1:35">
      <c r="A161" s="420" t="s">
        <v>248</v>
      </c>
      <c r="B161" s="428">
        <v>5529.7520000000004</v>
      </c>
      <c r="C161" s="428">
        <v>-21.195226999999999</v>
      </c>
      <c r="D161" s="428">
        <v>5508.5567730000002</v>
      </c>
      <c r="E161" s="428">
        <v>0</v>
      </c>
      <c r="F161" s="428">
        <v>5508.5567730000002</v>
      </c>
      <c r="G161" s="428">
        <v>1892.3733810000001</v>
      </c>
      <c r="H161" s="432">
        <v>34.353342608274502</v>
      </c>
      <c r="I161" s="428">
        <v>832.26866199999995</v>
      </c>
      <c r="J161" s="432">
        <v>15.108651799312225</v>
      </c>
      <c r="K161" s="428">
        <v>1060.1047190000002</v>
      </c>
      <c r="L161" s="432">
        <v>19.244690808962279</v>
      </c>
      <c r="N161" s="28"/>
      <c r="O161" s="28"/>
      <c r="P161" s="28"/>
      <c r="Q161" s="28"/>
      <c r="R161" s="28"/>
      <c r="S161" s="28"/>
      <c r="T161" s="28"/>
    </row>
    <row r="162" spans="1:35">
      <c r="A162" s="420" t="s">
        <v>249</v>
      </c>
      <c r="B162" s="428">
        <v>773.32600000000002</v>
      </c>
      <c r="C162" s="428">
        <v>0</v>
      </c>
      <c r="D162" s="428">
        <v>773.32600000000002</v>
      </c>
      <c r="E162" s="428">
        <v>0</v>
      </c>
      <c r="F162" s="428">
        <v>773.32600000000002</v>
      </c>
      <c r="G162" s="428">
        <v>0</v>
      </c>
      <c r="H162" s="432">
        <v>0</v>
      </c>
      <c r="I162" s="428">
        <v>0</v>
      </c>
      <c r="J162" s="432">
        <v>0</v>
      </c>
      <c r="K162" s="428">
        <v>0</v>
      </c>
      <c r="L162" s="432">
        <v>0</v>
      </c>
      <c r="N162" s="28"/>
      <c r="O162" s="28"/>
      <c r="P162" s="28"/>
      <c r="Q162" s="28"/>
      <c r="R162" s="28"/>
      <c r="S162" s="28"/>
      <c r="T162" s="28"/>
    </row>
    <row r="163" spans="1:35" hidden="1">
      <c r="A163" s="435">
        <v>0</v>
      </c>
      <c r="B163" s="428">
        <v>0</v>
      </c>
      <c r="C163" s="428">
        <v>0</v>
      </c>
      <c r="D163" s="428">
        <v>0</v>
      </c>
      <c r="E163" s="428">
        <v>0</v>
      </c>
      <c r="F163" s="428">
        <v>0</v>
      </c>
      <c r="G163" s="428">
        <v>0</v>
      </c>
      <c r="H163" s="432">
        <v>0</v>
      </c>
      <c r="I163" s="428">
        <v>0</v>
      </c>
      <c r="J163" s="432">
        <v>0</v>
      </c>
      <c r="K163" s="428">
        <v>0</v>
      </c>
      <c r="L163" s="432">
        <v>0</v>
      </c>
      <c r="N163" s="28"/>
      <c r="O163" s="28"/>
      <c r="P163" s="28"/>
      <c r="Q163" s="28"/>
      <c r="R163" s="28"/>
      <c r="S163" s="28"/>
      <c r="T163" s="28"/>
    </row>
    <row r="164" spans="1:35" hidden="1">
      <c r="A164" s="435">
        <v>0</v>
      </c>
      <c r="B164" s="428">
        <v>0</v>
      </c>
      <c r="C164" s="428">
        <v>0</v>
      </c>
      <c r="D164" s="428">
        <v>0</v>
      </c>
      <c r="E164" s="428">
        <v>0</v>
      </c>
      <c r="F164" s="428">
        <v>0</v>
      </c>
      <c r="G164" s="428">
        <v>0</v>
      </c>
      <c r="H164" s="432">
        <v>0</v>
      </c>
      <c r="I164" s="428">
        <v>0</v>
      </c>
      <c r="J164" s="432">
        <v>0</v>
      </c>
      <c r="K164" s="428">
        <v>0</v>
      </c>
      <c r="L164" s="432">
        <v>0</v>
      </c>
      <c r="N164" s="234"/>
      <c r="O164" s="234"/>
      <c r="P164" s="234"/>
      <c r="Q164" s="234"/>
      <c r="R164" s="234"/>
      <c r="S164" s="234"/>
      <c r="T164" s="234"/>
      <c r="U164" s="234"/>
      <c r="V164" s="235"/>
      <c r="W164" s="235"/>
    </row>
    <row r="165" spans="1:35" hidden="1">
      <c r="A165" s="420">
        <v>0</v>
      </c>
      <c r="B165" s="428">
        <v>0</v>
      </c>
      <c r="C165" s="428">
        <v>0</v>
      </c>
      <c r="D165" s="428">
        <v>0</v>
      </c>
      <c r="E165" s="428">
        <v>0</v>
      </c>
      <c r="F165" s="428">
        <v>0</v>
      </c>
      <c r="G165" s="428">
        <v>0</v>
      </c>
      <c r="H165" s="432">
        <v>0</v>
      </c>
      <c r="I165" s="428">
        <v>0</v>
      </c>
      <c r="J165" s="432">
        <v>0</v>
      </c>
      <c r="K165" s="428">
        <v>0</v>
      </c>
      <c r="L165" s="432">
        <v>0</v>
      </c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5" hidden="1">
      <c r="A166" s="420">
        <v>0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32">
        <v>0</v>
      </c>
      <c r="I166" s="428">
        <v>0</v>
      </c>
      <c r="J166" s="432">
        <v>0</v>
      </c>
      <c r="K166" s="428">
        <v>0</v>
      </c>
      <c r="L166" s="432">
        <v>0</v>
      </c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5">
      <c r="A167" s="420" t="s">
        <v>297</v>
      </c>
      <c r="B167" s="428">
        <v>443.95600000000002</v>
      </c>
      <c r="C167" s="428">
        <v>0</v>
      </c>
      <c r="D167" s="428">
        <v>443.95600000000002</v>
      </c>
      <c r="E167" s="428">
        <v>0</v>
      </c>
      <c r="F167" s="428">
        <v>443.95600000000002</v>
      </c>
      <c r="G167" s="428">
        <v>107.42919999999999</v>
      </c>
      <c r="H167" s="432">
        <v>24.198163781996413</v>
      </c>
      <c r="I167" s="428">
        <v>107.42919999999999</v>
      </c>
      <c r="J167" s="432">
        <v>24.198163781996413</v>
      </c>
      <c r="K167" s="428">
        <v>0</v>
      </c>
      <c r="L167" s="432">
        <v>0</v>
      </c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5" hidden="1">
      <c r="A168" s="435">
        <v>0</v>
      </c>
      <c r="B168" s="428">
        <v>0</v>
      </c>
      <c r="C168" s="428">
        <v>0</v>
      </c>
      <c r="D168" s="428">
        <v>0</v>
      </c>
      <c r="E168" s="428">
        <v>0</v>
      </c>
      <c r="F168" s="428">
        <v>0</v>
      </c>
      <c r="G168" s="428">
        <v>0</v>
      </c>
      <c r="H168" s="432">
        <v>0</v>
      </c>
      <c r="I168" s="428">
        <v>0</v>
      </c>
      <c r="J168" s="432">
        <v>0</v>
      </c>
      <c r="K168" s="428">
        <v>0</v>
      </c>
      <c r="L168" s="432">
        <v>0</v>
      </c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5" hidden="1">
      <c r="A169" s="435">
        <v>0</v>
      </c>
      <c r="B169" s="428">
        <v>0</v>
      </c>
      <c r="C169" s="428">
        <v>0</v>
      </c>
      <c r="D169" s="428">
        <v>0</v>
      </c>
      <c r="E169" s="428">
        <v>0</v>
      </c>
      <c r="F169" s="428">
        <v>0</v>
      </c>
      <c r="G169" s="428">
        <v>0</v>
      </c>
      <c r="H169" s="432">
        <v>0</v>
      </c>
      <c r="I169" s="428">
        <v>0</v>
      </c>
      <c r="J169" s="432">
        <v>0</v>
      </c>
      <c r="K169" s="428">
        <v>0</v>
      </c>
      <c r="L169" s="432">
        <v>0</v>
      </c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5" hidden="1">
      <c r="A170" s="435">
        <v>0</v>
      </c>
      <c r="B170" s="428">
        <v>0</v>
      </c>
      <c r="C170" s="428">
        <v>0</v>
      </c>
      <c r="D170" s="428">
        <v>0</v>
      </c>
      <c r="E170" s="428">
        <v>0</v>
      </c>
      <c r="F170" s="428">
        <v>0</v>
      </c>
      <c r="G170" s="428">
        <v>0</v>
      </c>
      <c r="H170" s="432">
        <v>0</v>
      </c>
      <c r="I170" s="428">
        <v>0</v>
      </c>
      <c r="J170" s="432">
        <v>0</v>
      </c>
      <c r="K170" s="428">
        <v>0</v>
      </c>
      <c r="L170" s="432">
        <v>0</v>
      </c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5" hidden="1">
      <c r="A171" s="435">
        <v>0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32">
        <v>0</v>
      </c>
      <c r="I171" s="428">
        <v>0</v>
      </c>
      <c r="J171" s="432">
        <v>0</v>
      </c>
      <c r="K171" s="428">
        <v>0</v>
      </c>
      <c r="L171" s="432">
        <v>0</v>
      </c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5">
      <c r="A172" s="434" t="s">
        <v>254</v>
      </c>
      <c r="B172" s="427">
        <v>13310.838</v>
      </c>
      <c r="C172" s="427">
        <v>0</v>
      </c>
      <c r="D172" s="427">
        <v>13310.838</v>
      </c>
      <c r="E172" s="427">
        <v>0</v>
      </c>
      <c r="F172" s="427">
        <v>13310.838</v>
      </c>
      <c r="G172" s="427">
        <v>6121.486742</v>
      </c>
      <c r="H172" s="431">
        <v>45.988740468481396</v>
      </c>
      <c r="I172" s="427">
        <v>2001.0313530000001</v>
      </c>
      <c r="J172" s="431">
        <v>15.033098239194256</v>
      </c>
      <c r="K172" s="427">
        <v>4120.4553889999997</v>
      </c>
      <c r="L172" s="431">
        <v>30.95564222928714</v>
      </c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5">
      <c r="A173" s="420" t="s">
        <v>255</v>
      </c>
      <c r="B173" s="428">
        <v>13310.838</v>
      </c>
      <c r="C173" s="428">
        <v>0</v>
      </c>
      <c r="D173" s="428">
        <v>13310.838</v>
      </c>
      <c r="E173" s="428">
        <v>0</v>
      </c>
      <c r="F173" s="428">
        <v>13310.838</v>
      </c>
      <c r="G173" s="428">
        <v>6121.486742</v>
      </c>
      <c r="H173" s="432">
        <v>45.988740468481396</v>
      </c>
      <c r="I173" s="428">
        <v>2001.0313530000001</v>
      </c>
      <c r="J173" s="432">
        <v>15.033098239194256</v>
      </c>
      <c r="K173" s="428">
        <v>4120.4553889999997</v>
      </c>
      <c r="L173" s="432">
        <v>30.95564222928714</v>
      </c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5" hidden="1">
      <c r="A174" s="435">
        <v>0</v>
      </c>
      <c r="B174" s="428">
        <v>0</v>
      </c>
      <c r="C174" s="428">
        <v>0</v>
      </c>
      <c r="D174" s="428">
        <v>0</v>
      </c>
      <c r="E174" s="428">
        <v>0</v>
      </c>
      <c r="F174" s="428">
        <v>0</v>
      </c>
      <c r="G174" s="428">
        <v>0</v>
      </c>
      <c r="H174" s="432">
        <v>0</v>
      </c>
      <c r="I174" s="428">
        <v>0</v>
      </c>
      <c r="J174" s="432">
        <v>0</v>
      </c>
      <c r="K174" s="428">
        <v>0</v>
      </c>
      <c r="L174" s="432">
        <v>0</v>
      </c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5" hidden="1">
      <c r="A175" s="420">
        <v>0</v>
      </c>
      <c r="B175" s="428">
        <v>0</v>
      </c>
      <c r="C175" s="428">
        <v>0</v>
      </c>
      <c r="D175" s="428">
        <v>0</v>
      </c>
      <c r="E175" s="428">
        <v>0</v>
      </c>
      <c r="F175" s="428">
        <v>0</v>
      </c>
      <c r="G175" s="428">
        <v>0</v>
      </c>
      <c r="H175" s="432">
        <v>0</v>
      </c>
      <c r="I175" s="428">
        <v>0</v>
      </c>
      <c r="J175" s="432">
        <v>0</v>
      </c>
      <c r="K175" s="428">
        <v>0</v>
      </c>
      <c r="L175" s="432">
        <v>0</v>
      </c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5" hidden="1">
      <c r="A176" s="435">
        <v>0</v>
      </c>
      <c r="B176" s="428">
        <v>0</v>
      </c>
      <c r="C176" s="428">
        <v>0</v>
      </c>
      <c r="D176" s="428">
        <v>0</v>
      </c>
      <c r="E176" s="428">
        <v>0</v>
      </c>
      <c r="F176" s="428">
        <v>0</v>
      </c>
      <c r="G176" s="428">
        <v>0</v>
      </c>
      <c r="H176" s="432">
        <v>0</v>
      </c>
      <c r="I176" s="428">
        <v>0</v>
      </c>
      <c r="J176" s="432">
        <v>0</v>
      </c>
      <c r="K176" s="428">
        <v>0</v>
      </c>
      <c r="L176" s="432">
        <v>0</v>
      </c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5" hidden="1">
      <c r="A177" s="435">
        <v>0</v>
      </c>
      <c r="B177" s="428">
        <v>0</v>
      </c>
      <c r="C177" s="428">
        <v>0</v>
      </c>
      <c r="D177" s="428">
        <v>0</v>
      </c>
      <c r="E177" s="428">
        <v>0</v>
      </c>
      <c r="F177" s="428">
        <v>0</v>
      </c>
      <c r="G177" s="428">
        <v>0</v>
      </c>
      <c r="H177" s="432">
        <v>0</v>
      </c>
      <c r="I177" s="428">
        <v>0</v>
      </c>
      <c r="J177" s="432">
        <v>0</v>
      </c>
      <c r="K177" s="428">
        <v>0</v>
      </c>
      <c r="L177" s="432">
        <v>0</v>
      </c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5" hidden="1">
      <c r="A178" s="435">
        <v>0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32">
        <v>0</v>
      </c>
      <c r="I178" s="428">
        <v>0</v>
      </c>
      <c r="J178" s="432">
        <v>0</v>
      </c>
      <c r="K178" s="428">
        <v>0</v>
      </c>
      <c r="L178" s="432">
        <v>0</v>
      </c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5">
      <c r="A179" s="434" t="s">
        <v>298</v>
      </c>
      <c r="B179" s="427">
        <v>21544.826000000001</v>
      </c>
      <c r="C179" s="427">
        <v>0</v>
      </c>
      <c r="D179" s="427">
        <v>21544.826000000001</v>
      </c>
      <c r="E179" s="427">
        <v>0</v>
      </c>
      <c r="F179" s="427">
        <v>21544.826000000001</v>
      </c>
      <c r="G179" s="427">
        <v>13870.525734000001</v>
      </c>
      <c r="H179" s="431">
        <v>64.379845694738961</v>
      </c>
      <c r="I179" s="427">
        <v>7850.6762490000001</v>
      </c>
      <c r="J179" s="431">
        <v>36.438800893541682</v>
      </c>
      <c r="K179" s="427">
        <v>6019.8494850000006</v>
      </c>
      <c r="L179" s="431">
        <v>27.941044801197286</v>
      </c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5">
      <c r="A180" s="435" t="s">
        <v>247</v>
      </c>
      <c r="B180" s="428">
        <v>173.27099999999999</v>
      </c>
      <c r="C180" s="428">
        <v>0</v>
      </c>
      <c r="D180" s="428">
        <v>173.27099999999999</v>
      </c>
      <c r="E180" s="428">
        <v>0</v>
      </c>
      <c r="F180" s="428">
        <v>173.27099999999999</v>
      </c>
      <c r="G180" s="428">
        <v>41.459907999999999</v>
      </c>
      <c r="H180" s="432">
        <v>23.92778249101119</v>
      </c>
      <c r="I180" s="428">
        <v>39.995508000000001</v>
      </c>
      <c r="J180" s="432">
        <v>23.08263240819295</v>
      </c>
      <c r="K180" s="428">
        <v>1.4643999999999977</v>
      </c>
      <c r="L180" s="432">
        <v>0.845150082818243</v>
      </c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5">
      <c r="A181" s="420" t="s">
        <v>299</v>
      </c>
      <c r="B181" s="428">
        <v>21371.555</v>
      </c>
      <c r="C181" s="428">
        <v>0</v>
      </c>
      <c r="D181" s="428">
        <v>21371.555</v>
      </c>
      <c r="E181" s="428">
        <v>0</v>
      </c>
      <c r="F181" s="428">
        <v>21371.555</v>
      </c>
      <c r="G181" s="428">
        <v>13829.065826</v>
      </c>
      <c r="H181" s="432">
        <v>64.707812913005156</v>
      </c>
      <c r="I181" s="428">
        <v>7810.6807410000001</v>
      </c>
      <c r="J181" s="432">
        <v>36.547086728129983</v>
      </c>
      <c r="K181" s="428">
        <v>6018.3850849999999</v>
      </c>
      <c r="L181" s="432">
        <v>28.160726184875173</v>
      </c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5">
      <c r="A182" s="434" t="s">
        <v>265</v>
      </c>
      <c r="B182" s="427">
        <v>1155</v>
      </c>
      <c r="C182" s="427">
        <v>0</v>
      </c>
      <c r="D182" s="427">
        <v>1155</v>
      </c>
      <c r="E182" s="427">
        <v>0</v>
      </c>
      <c r="F182" s="427">
        <v>1155</v>
      </c>
      <c r="G182" s="427">
        <v>0</v>
      </c>
      <c r="H182" s="431">
        <v>0</v>
      </c>
      <c r="I182" s="427">
        <v>0</v>
      </c>
      <c r="J182" s="431">
        <v>0</v>
      </c>
      <c r="K182" s="427">
        <v>0</v>
      </c>
      <c r="L182" s="431">
        <v>0</v>
      </c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5">
      <c r="A183" s="422" t="s">
        <v>306</v>
      </c>
      <c r="B183" s="438">
        <v>2140107.4360000002</v>
      </c>
      <c r="C183" s="438">
        <v>56937.237520000002</v>
      </c>
      <c r="D183" s="438">
        <v>2197044.6735200002</v>
      </c>
      <c r="E183" s="438">
        <v>0</v>
      </c>
      <c r="F183" s="438">
        <v>2197044.6735200002</v>
      </c>
      <c r="G183" s="438">
        <v>1806544.8497880001</v>
      </c>
      <c r="H183" s="439">
        <v>82.226131837985804</v>
      </c>
      <c r="I183" s="438">
        <v>410598.87337099999</v>
      </c>
      <c r="J183" s="439">
        <v>18.688690235558937</v>
      </c>
      <c r="K183" s="438">
        <v>1395945.9764170002</v>
      </c>
      <c r="L183" s="439">
        <v>63.537441602426867</v>
      </c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5">
      <c r="A184" s="434" t="s">
        <v>246</v>
      </c>
      <c r="B184" s="427">
        <v>115147.042</v>
      </c>
      <c r="C184" s="427">
        <v>0</v>
      </c>
      <c r="D184" s="427">
        <v>115147.042</v>
      </c>
      <c r="E184" s="427">
        <v>0</v>
      </c>
      <c r="F184" s="427">
        <v>115147.042</v>
      </c>
      <c r="G184" s="427">
        <v>34107.333153</v>
      </c>
      <c r="H184" s="431">
        <v>29.620676797759167</v>
      </c>
      <c r="I184" s="427">
        <v>19332.873674999999</v>
      </c>
      <c r="J184" s="431">
        <v>16.789726717426227</v>
      </c>
      <c r="K184" s="427">
        <v>14774.459478000001</v>
      </c>
      <c r="L184" s="431">
        <v>12.830950080332936</v>
      </c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5">
      <c r="A185" s="420" t="s">
        <v>247</v>
      </c>
      <c r="B185" s="428">
        <v>53152</v>
      </c>
      <c r="C185" s="428">
        <v>-17.430301</v>
      </c>
      <c r="D185" s="428">
        <v>53134.569699</v>
      </c>
      <c r="E185" s="428">
        <v>0</v>
      </c>
      <c r="F185" s="428">
        <v>53134.569699</v>
      </c>
      <c r="G185" s="428">
        <v>13746.518663999999</v>
      </c>
      <c r="H185" s="432">
        <v>25.871139527189417</v>
      </c>
      <c r="I185" s="428">
        <v>13738.305074</v>
      </c>
      <c r="J185" s="432">
        <v>25.855681436446371</v>
      </c>
      <c r="K185" s="428">
        <v>8.2135899999993853</v>
      </c>
      <c r="L185" s="432">
        <v>1.5458090743047772E-2</v>
      </c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5">
      <c r="A186" s="420" t="s">
        <v>248</v>
      </c>
      <c r="B186" s="428">
        <v>52892.042000000001</v>
      </c>
      <c r="C186" s="428">
        <v>17.430301</v>
      </c>
      <c r="D186" s="428">
        <v>52909.472301000002</v>
      </c>
      <c r="E186" s="428">
        <v>0</v>
      </c>
      <c r="F186" s="428">
        <v>52909.472301000002</v>
      </c>
      <c r="G186" s="428">
        <v>18996.903088999999</v>
      </c>
      <c r="H186" s="432">
        <v>35.90454083708741</v>
      </c>
      <c r="I186" s="428">
        <v>4231.0656010000002</v>
      </c>
      <c r="J186" s="432">
        <v>7.9968017388826462</v>
      </c>
      <c r="K186" s="428">
        <v>14765.837487999999</v>
      </c>
      <c r="L186" s="432">
        <v>27.907739098204772</v>
      </c>
      <c r="N186" s="28"/>
      <c r="O186" s="28"/>
      <c r="P186" s="28"/>
      <c r="Q186" s="28"/>
      <c r="R186" s="28"/>
      <c r="S186" s="28"/>
      <c r="T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5">
      <c r="A187" s="420" t="s">
        <v>249</v>
      </c>
      <c r="B187" s="428">
        <v>7334</v>
      </c>
      <c r="C187" s="428">
        <v>-1355.653</v>
      </c>
      <c r="D187" s="428">
        <v>5978.3469999999998</v>
      </c>
      <c r="E187" s="428">
        <v>0</v>
      </c>
      <c r="F187" s="428">
        <v>5978.3469999999998</v>
      </c>
      <c r="G187" s="428">
        <v>0</v>
      </c>
      <c r="H187" s="432">
        <v>0</v>
      </c>
      <c r="I187" s="428">
        <v>0</v>
      </c>
      <c r="J187" s="432">
        <v>0</v>
      </c>
      <c r="K187" s="428">
        <v>0</v>
      </c>
      <c r="L187" s="432">
        <v>0</v>
      </c>
      <c r="N187" s="28"/>
      <c r="O187" s="28"/>
      <c r="P187" s="28"/>
      <c r="Q187" s="28"/>
      <c r="R187" s="28"/>
      <c r="S187" s="28"/>
      <c r="T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5" hidden="1">
      <c r="A188" s="435">
        <v>0</v>
      </c>
      <c r="B188" s="428">
        <v>0</v>
      </c>
      <c r="C188" s="428">
        <v>0</v>
      </c>
      <c r="D188" s="428">
        <v>0</v>
      </c>
      <c r="E188" s="428">
        <v>0</v>
      </c>
      <c r="F188" s="428">
        <v>0</v>
      </c>
      <c r="G188" s="428">
        <v>0</v>
      </c>
      <c r="H188" s="432">
        <v>0</v>
      </c>
      <c r="I188" s="428">
        <v>0</v>
      </c>
      <c r="J188" s="432">
        <v>0</v>
      </c>
      <c r="K188" s="428">
        <v>0</v>
      </c>
      <c r="L188" s="432">
        <v>0</v>
      </c>
      <c r="N188" s="28"/>
      <c r="O188" s="28"/>
      <c r="P188" s="28"/>
      <c r="Q188" s="28"/>
      <c r="R188" s="28"/>
      <c r="S188" s="28"/>
      <c r="T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5" hidden="1">
      <c r="A189" s="435">
        <v>0</v>
      </c>
      <c r="B189" s="428">
        <v>0</v>
      </c>
      <c r="C189" s="428">
        <v>0</v>
      </c>
      <c r="D189" s="428">
        <v>0</v>
      </c>
      <c r="E189" s="428">
        <v>0</v>
      </c>
      <c r="F189" s="428">
        <v>0</v>
      </c>
      <c r="G189" s="428">
        <v>0</v>
      </c>
      <c r="H189" s="432">
        <v>0</v>
      </c>
      <c r="I189" s="428">
        <v>0</v>
      </c>
      <c r="J189" s="432">
        <v>0</v>
      </c>
      <c r="K189" s="428">
        <v>0</v>
      </c>
      <c r="L189" s="432">
        <v>0</v>
      </c>
      <c r="N189" s="28"/>
      <c r="O189" s="28"/>
      <c r="P189" s="28"/>
      <c r="Q189" s="28"/>
      <c r="R189" s="28"/>
      <c r="S189" s="28"/>
      <c r="T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5" hidden="1">
      <c r="A190" s="420">
        <v>0</v>
      </c>
      <c r="B190" s="428">
        <v>0</v>
      </c>
      <c r="C190" s="428">
        <v>0</v>
      </c>
      <c r="D190" s="428">
        <v>0</v>
      </c>
      <c r="E190" s="428">
        <v>0</v>
      </c>
      <c r="F190" s="428">
        <v>0</v>
      </c>
      <c r="G190" s="428">
        <v>0</v>
      </c>
      <c r="H190" s="432">
        <v>0</v>
      </c>
      <c r="I190" s="428">
        <v>0</v>
      </c>
      <c r="J190" s="432">
        <v>0</v>
      </c>
      <c r="K190" s="428">
        <v>0</v>
      </c>
      <c r="L190" s="432">
        <v>0</v>
      </c>
      <c r="N190" s="28"/>
      <c r="O190" s="28"/>
      <c r="P190" s="28"/>
      <c r="Q190" s="28"/>
      <c r="R190" s="28"/>
      <c r="S190" s="28"/>
      <c r="T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5" hidden="1">
      <c r="A191" s="420">
        <v>0</v>
      </c>
      <c r="B191" s="428">
        <v>0</v>
      </c>
      <c r="C191" s="428">
        <v>0</v>
      </c>
      <c r="D191" s="428">
        <v>0</v>
      </c>
      <c r="E191" s="428">
        <v>0</v>
      </c>
      <c r="F191" s="428">
        <v>0</v>
      </c>
      <c r="G191" s="428">
        <v>0</v>
      </c>
      <c r="H191" s="432">
        <v>0</v>
      </c>
      <c r="I191" s="428">
        <v>0</v>
      </c>
      <c r="J191" s="432">
        <v>0</v>
      </c>
      <c r="K191" s="428">
        <v>0</v>
      </c>
      <c r="L191" s="432">
        <v>0</v>
      </c>
      <c r="N191" s="28"/>
      <c r="O191" s="28"/>
      <c r="P191" s="28"/>
      <c r="Q191" s="28"/>
      <c r="R191" s="28"/>
      <c r="S191" s="28"/>
      <c r="T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5">
      <c r="A192" s="420" t="s">
        <v>297</v>
      </c>
      <c r="B192" s="428">
        <v>1769</v>
      </c>
      <c r="C192" s="428">
        <v>1355.653</v>
      </c>
      <c r="D192" s="428">
        <v>3124.6529999999998</v>
      </c>
      <c r="E192" s="428">
        <v>0</v>
      </c>
      <c r="F192" s="428">
        <v>3124.6529999999998</v>
      </c>
      <c r="G192" s="428">
        <v>1363.9114</v>
      </c>
      <c r="H192" s="432">
        <v>43.650011697298865</v>
      </c>
      <c r="I192" s="428">
        <v>1363.5029999999999</v>
      </c>
      <c r="J192" s="432">
        <v>43.636941445978159</v>
      </c>
      <c r="K192" s="428">
        <v>0.40840000000002874</v>
      </c>
      <c r="L192" s="432">
        <v>1.3070251320707573E-2</v>
      </c>
      <c r="N192" s="28"/>
      <c r="O192" s="28"/>
      <c r="P192" s="28"/>
      <c r="Q192" s="28"/>
      <c r="R192" s="28"/>
      <c r="S192" s="28"/>
      <c r="T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5" hidden="1">
      <c r="A193" s="435">
        <v>0</v>
      </c>
      <c r="B193" s="428">
        <v>0</v>
      </c>
      <c r="C193" s="428">
        <v>0</v>
      </c>
      <c r="D193" s="428">
        <v>0</v>
      </c>
      <c r="E193" s="428">
        <v>0</v>
      </c>
      <c r="F193" s="428">
        <v>0</v>
      </c>
      <c r="G193" s="428">
        <v>0</v>
      </c>
      <c r="H193" s="432">
        <v>0</v>
      </c>
      <c r="I193" s="428">
        <v>0</v>
      </c>
      <c r="J193" s="432">
        <v>0</v>
      </c>
      <c r="K193" s="428">
        <v>0</v>
      </c>
      <c r="L193" s="432">
        <v>0</v>
      </c>
      <c r="N193" s="28"/>
      <c r="O193" s="28"/>
      <c r="P193" s="28"/>
      <c r="Q193" s="28"/>
      <c r="R193" s="28"/>
      <c r="S193" s="28"/>
      <c r="T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5" hidden="1">
      <c r="A194" s="435">
        <v>0</v>
      </c>
      <c r="B194" s="428">
        <v>0</v>
      </c>
      <c r="C194" s="428">
        <v>0</v>
      </c>
      <c r="D194" s="428">
        <v>0</v>
      </c>
      <c r="E194" s="428">
        <v>0</v>
      </c>
      <c r="F194" s="428">
        <v>0</v>
      </c>
      <c r="G194" s="428">
        <v>0</v>
      </c>
      <c r="H194" s="432">
        <v>0</v>
      </c>
      <c r="I194" s="428">
        <v>0</v>
      </c>
      <c r="J194" s="432">
        <v>0</v>
      </c>
      <c r="K194" s="428">
        <v>0</v>
      </c>
      <c r="L194" s="432">
        <v>0</v>
      </c>
      <c r="N194" s="28"/>
      <c r="O194" s="28"/>
      <c r="P194" s="28"/>
      <c r="Q194" s="28"/>
      <c r="R194" s="28"/>
      <c r="S194" s="28"/>
      <c r="T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5" hidden="1">
      <c r="A195" s="435">
        <v>0</v>
      </c>
      <c r="B195" s="428">
        <v>0</v>
      </c>
      <c r="C195" s="428">
        <v>0</v>
      </c>
      <c r="D195" s="428">
        <v>0</v>
      </c>
      <c r="E195" s="428">
        <v>0</v>
      </c>
      <c r="F195" s="428">
        <v>0</v>
      </c>
      <c r="G195" s="428">
        <v>0</v>
      </c>
      <c r="H195" s="432">
        <v>0</v>
      </c>
      <c r="I195" s="428">
        <v>0</v>
      </c>
      <c r="J195" s="432">
        <v>0</v>
      </c>
      <c r="K195" s="428">
        <v>0</v>
      </c>
      <c r="L195" s="432">
        <v>0</v>
      </c>
      <c r="N195" s="28"/>
      <c r="O195" s="28"/>
      <c r="P195" s="28"/>
      <c r="Q195" s="28"/>
      <c r="R195" s="28"/>
      <c r="S195" s="28"/>
      <c r="T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5" hidden="1">
      <c r="A196" s="435">
        <v>0</v>
      </c>
      <c r="B196" s="428">
        <v>0</v>
      </c>
      <c r="C196" s="428">
        <v>0</v>
      </c>
      <c r="D196" s="428">
        <v>0</v>
      </c>
      <c r="E196" s="428">
        <v>0</v>
      </c>
      <c r="F196" s="428">
        <v>0</v>
      </c>
      <c r="G196" s="428">
        <v>0</v>
      </c>
      <c r="H196" s="432">
        <v>0</v>
      </c>
      <c r="I196" s="428">
        <v>0</v>
      </c>
      <c r="J196" s="432">
        <v>0</v>
      </c>
      <c r="K196" s="428">
        <v>0</v>
      </c>
      <c r="L196" s="432">
        <v>0</v>
      </c>
      <c r="N196" s="28"/>
      <c r="O196" s="28"/>
      <c r="P196" s="28"/>
      <c r="Q196" s="28"/>
      <c r="R196" s="28"/>
      <c r="S196" s="28"/>
      <c r="T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5" hidden="1">
      <c r="A197" s="436">
        <v>0</v>
      </c>
      <c r="B197" s="428">
        <v>0</v>
      </c>
      <c r="C197" s="428">
        <v>0</v>
      </c>
      <c r="D197" s="428">
        <v>0</v>
      </c>
      <c r="E197" s="428">
        <v>0</v>
      </c>
      <c r="F197" s="428">
        <v>0</v>
      </c>
      <c r="G197" s="428">
        <v>0</v>
      </c>
      <c r="H197" s="432">
        <v>0</v>
      </c>
      <c r="I197" s="428">
        <v>0</v>
      </c>
      <c r="J197" s="432">
        <v>0</v>
      </c>
      <c r="K197" s="428">
        <v>0</v>
      </c>
      <c r="L197" s="432">
        <v>0</v>
      </c>
      <c r="N197" s="28"/>
      <c r="O197" s="28"/>
      <c r="P197" s="28"/>
      <c r="Q197" s="28"/>
      <c r="R197" s="28"/>
      <c r="S197" s="28"/>
      <c r="T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5" hidden="1">
      <c r="A198" s="420">
        <v>0</v>
      </c>
      <c r="B198" s="428">
        <v>0</v>
      </c>
      <c r="C198" s="428">
        <v>0</v>
      </c>
      <c r="D198" s="428">
        <v>0</v>
      </c>
      <c r="E198" s="428">
        <v>0</v>
      </c>
      <c r="F198" s="428">
        <v>0</v>
      </c>
      <c r="G198" s="428">
        <v>0</v>
      </c>
      <c r="H198" s="432">
        <v>0</v>
      </c>
      <c r="I198" s="428">
        <v>0</v>
      </c>
      <c r="J198" s="432">
        <v>0</v>
      </c>
      <c r="K198" s="428">
        <v>0</v>
      </c>
      <c r="L198" s="432">
        <v>0</v>
      </c>
      <c r="N198" s="28"/>
      <c r="O198" s="28"/>
      <c r="P198" s="28"/>
      <c r="Q198" s="28"/>
      <c r="R198" s="28"/>
      <c r="S198" s="28"/>
      <c r="T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5" hidden="1">
      <c r="A199" s="435">
        <v>0</v>
      </c>
      <c r="B199" s="428">
        <v>0</v>
      </c>
      <c r="C199" s="428">
        <v>0</v>
      </c>
      <c r="D199" s="428">
        <v>0</v>
      </c>
      <c r="E199" s="428">
        <v>0</v>
      </c>
      <c r="F199" s="428">
        <v>0</v>
      </c>
      <c r="G199" s="428">
        <v>0</v>
      </c>
      <c r="H199" s="432">
        <v>0</v>
      </c>
      <c r="I199" s="428">
        <v>0</v>
      </c>
      <c r="J199" s="432">
        <v>0</v>
      </c>
      <c r="K199" s="428">
        <v>0</v>
      </c>
      <c r="L199" s="432">
        <v>0</v>
      </c>
      <c r="N199" s="28"/>
      <c r="O199" s="28"/>
      <c r="P199" s="28"/>
      <c r="Q199" s="28"/>
      <c r="R199" s="28"/>
      <c r="S199" s="28"/>
      <c r="T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5" hidden="1">
      <c r="A200" s="420">
        <v>0</v>
      </c>
      <c r="B200" s="428">
        <v>0</v>
      </c>
      <c r="C200" s="428">
        <v>0</v>
      </c>
      <c r="D200" s="428">
        <v>0</v>
      </c>
      <c r="E200" s="428">
        <v>0</v>
      </c>
      <c r="F200" s="428">
        <v>0</v>
      </c>
      <c r="G200" s="428">
        <v>0</v>
      </c>
      <c r="H200" s="432">
        <v>0</v>
      </c>
      <c r="I200" s="428">
        <v>0</v>
      </c>
      <c r="J200" s="432">
        <v>0</v>
      </c>
      <c r="K200" s="428">
        <v>0</v>
      </c>
      <c r="L200" s="432">
        <v>0</v>
      </c>
      <c r="N200" s="28"/>
      <c r="O200" s="28"/>
      <c r="P200" s="28"/>
      <c r="Q200" s="28"/>
      <c r="R200" s="28"/>
      <c r="S200" s="28"/>
      <c r="T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5" hidden="1">
      <c r="A201" s="435">
        <v>0</v>
      </c>
      <c r="B201" s="428">
        <v>0</v>
      </c>
      <c r="C201" s="428">
        <v>0</v>
      </c>
      <c r="D201" s="428">
        <v>0</v>
      </c>
      <c r="E201" s="428">
        <v>0</v>
      </c>
      <c r="F201" s="428">
        <v>0</v>
      </c>
      <c r="G201" s="428">
        <v>0</v>
      </c>
      <c r="H201" s="432">
        <v>0</v>
      </c>
      <c r="I201" s="428">
        <v>0</v>
      </c>
      <c r="J201" s="432">
        <v>0</v>
      </c>
      <c r="K201" s="428">
        <v>0</v>
      </c>
      <c r="L201" s="432">
        <v>0</v>
      </c>
      <c r="N201" s="28"/>
      <c r="O201" s="28"/>
      <c r="P201" s="28"/>
      <c r="Q201" s="28"/>
      <c r="R201" s="28"/>
      <c r="S201" s="28"/>
      <c r="T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5" hidden="1">
      <c r="A202" s="435">
        <v>0</v>
      </c>
      <c r="B202" s="428">
        <v>0</v>
      </c>
      <c r="C202" s="428">
        <v>0</v>
      </c>
      <c r="D202" s="428">
        <v>0</v>
      </c>
      <c r="E202" s="428">
        <v>0</v>
      </c>
      <c r="F202" s="428">
        <v>0</v>
      </c>
      <c r="G202" s="428">
        <v>0</v>
      </c>
      <c r="H202" s="432">
        <v>0</v>
      </c>
      <c r="I202" s="428">
        <v>0</v>
      </c>
      <c r="J202" s="432">
        <v>0</v>
      </c>
      <c r="K202" s="428">
        <v>0</v>
      </c>
      <c r="L202" s="432">
        <v>0</v>
      </c>
      <c r="N202" s="28"/>
      <c r="O202" s="28"/>
      <c r="P202" s="28"/>
      <c r="Q202" s="28"/>
      <c r="R202" s="28"/>
      <c r="S202" s="28"/>
      <c r="T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5" hidden="1">
      <c r="A203" s="435">
        <v>0</v>
      </c>
      <c r="B203" s="428">
        <v>0</v>
      </c>
      <c r="C203" s="428">
        <v>0</v>
      </c>
      <c r="D203" s="428">
        <v>0</v>
      </c>
      <c r="E203" s="428">
        <v>0</v>
      </c>
      <c r="F203" s="428">
        <v>0</v>
      </c>
      <c r="G203" s="428">
        <v>0</v>
      </c>
      <c r="H203" s="432">
        <v>0</v>
      </c>
      <c r="I203" s="428">
        <v>0</v>
      </c>
      <c r="J203" s="432">
        <v>0</v>
      </c>
      <c r="K203" s="428">
        <v>0</v>
      </c>
      <c r="L203" s="432">
        <v>0</v>
      </c>
      <c r="N203" s="28"/>
      <c r="O203" s="28"/>
      <c r="P203" s="28"/>
      <c r="Q203" s="28"/>
      <c r="R203" s="28"/>
      <c r="S203" s="28"/>
      <c r="T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5">
      <c r="A204" s="434" t="s">
        <v>298</v>
      </c>
      <c r="B204" s="427">
        <v>2020261.419</v>
      </c>
      <c r="C204" s="427">
        <v>56937.237520000002</v>
      </c>
      <c r="D204" s="427">
        <v>2077198.65652</v>
      </c>
      <c r="E204" s="427">
        <v>0</v>
      </c>
      <c r="F204" s="427">
        <v>2077198.65652</v>
      </c>
      <c r="G204" s="427">
        <v>1772437.516635</v>
      </c>
      <c r="H204" s="431">
        <v>85.32826222815028</v>
      </c>
      <c r="I204" s="427">
        <v>391265.99969600001</v>
      </c>
      <c r="J204" s="431">
        <v>18.83623400524921</v>
      </c>
      <c r="K204" s="427">
        <v>1381171.516939</v>
      </c>
      <c r="L204" s="431">
        <v>66.492028222901055</v>
      </c>
      <c r="N204" s="28"/>
      <c r="O204" s="28"/>
      <c r="P204" s="28"/>
      <c r="Q204" s="28"/>
      <c r="R204" s="28"/>
      <c r="S204" s="28"/>
      <c r="T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5" hidden="1">
      <c r="A205" s="435">
        <v>0</v>
      </c>
      <c r="B205" s="428">
        <v>0</v>
      </c>
      <c r="C205" s="428">
        <v>0</v>
      </c>
      <c r="D205" s="428">
        <v>0</v>
      </c>
      <c r="E205" s="428">
        <v>0</v>
      </c>
      <c r="F205" s="428">
        <v>0</v>
      </c>
      <c r="G205" s="428">
        <v>0</v>
      </c>
      <c r="H205" s="432">
        <v>0</v>
      </c>
      <c r="I205" s="428">
        <v>0</v>
      </c>
      <c r="J205" s="432">
        <v>0</v>
      </c>
      <c r="K205" s="428">
        <v>0</v>
      </c>
      <c r="L205" s="432">
        <v>0</v>
      </c>
      <c r="N205" s="28"/>
      <c r="O205" s="28"/>
      <c r="P205" s="28"/>
      <c r="Q205" s="28"/>
      <c r="R205" s="28"/>
      <c r="S205" s="28"/>
      <c r="T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5">
      <c r="A206" s="420" t="s">
        <v>299</v>
      </c>
      <c r="B206" s="428">
        <v>2020261.419</v>
      </c>
      <c r="C206" s="428">
        <v>56937.237520000002</v>
      </c>
      <c r="D206" s="428">
        <v>2077198.65652</v>
      </c>
      <c r="E206" s="428">
        <v>0</v>
      </c>
      <c r="F206" s="428">
        <v>2077198.65652</v>
      </c>
      <c r="G206" s="428">
        <v>1772437.516635</v>
      </c>
      <c r="H206" s="432">
        <v>85.32826222815028</v>
      </c>
      <c r="I206" s="428">
        <v>391265.99969600001</v>
      </c>
      <c r="J206" s="432">
        <v>18.83623400524921</v>
      </c>
      <c r="K206" s="428">
        <v>1381171.516939</v>
      </c>
      <c r="L206" s="432">
        <v>66.492028222901055</v>
      </c>
      <c r="N206" s="28"/>
      <c r="O206" s="28"/>
      <c r="P206" s="28"/>
      <c r="Q206" s="28"/>
      <c r="R206" s="28"/>
      <c r="S206" s="28"/>
      <c r="T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5">
      <c r="A207" s="434" t="s">
        <v>265</v>
      </c>
      <c r="B207" s="427">
        <v>4698.9750000000004</v>
      </c>
      <c r="C207" s="427">
        <v>0</v>
      </c>
      <c r="D207" s="427">
        <v>4698.9750000000004</v>
      </c>
      <c r="E207" s="427">
        <v>0</v>
      </c>
      <c r="F207" s="427">
        <v>4698.9750000000004</v>
      </c>
      <c r="G207" s="427">
        <v>0</v>
      </c>
      <c r="H207" s="431">
        <v>0</v>
      </c>
      <c r="I207" s="427">
        <v>0</v>
      </c>
      <c r="J207" s="431">
        <v>0</v>
      </c>
      <c r="K207" s="427">
        <v>0</v>
      </c>
      <c r="L207" s="431">
        <v>0</v>
      </c>
      <c r="N207" s="28"/>
      <c r="O207" s="28"/>
      <c r="P207" s="28"/>
      <c r="Q207" s="28"/>
      <c r="R207" s="28"/>
      <c r="S207" s="28"/>
      <c r="T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5">
      <c r="A208" s="422" t="s">
        <v>307</v>
      </c>
      <c r="B208" s="438">
        <v>0</v>
      </c>
      <c r="C208" s="438">
        <v>0</v>
      </c>
      <c r="D208" s="438">
        <v>0</v>
      </c>
      <c r="E208" s="438">
        <v>0</v>
      </c>
      <c r="F208" s="438">
        <v>0</v>
      </c>
      <c r="G208" s="438">
        <v>0</v>
      </c>
      <c r="H208" s="439" t="e">
        <v>#DIV/0!</v>
      </c>
      <c r="I208" s="438">
        <v>0</v>
      </c>
      <c r="J208" s="439">
        <v>0</v>
      </c>
      <c r="K208" s="438">
        <v>0</v>
      </c>
      <c r="L208" s="439">
        <v>0</v>
      </c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5" hidden="1">
      <c r="A209" s="434">
        <v>0</v>
      </c>
      <c r="B209" s="427">
        <v>0</v>
      </c>
      <c r="C209" s="427">
        <v>0</v>
      </c>
      <c r="D209" s="427">
        <v>0</v>
      </c>
      <c r="E209" s="427">
        <v>0</v>
      </c>
      <c r="F209" s="427">
        <v>0</v>
      </c>
      <c r="G209" s="427">
        <v>0</v>
      </c>
      <c r="H209" s="431">
        <v>0</v>
      </c>
      <c r="I209" s="427">
        <v>0</v>
      </c>
      <c r="J209" s="431">
        <v>0</v>
      </c>
      <c r="K209" s="427">
        <v>0</v>
      </c>
      <c r="L209" s="431">
        <v>0</v>
      </c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5" hidden="1">
      <c r="A210" s="420">
        <v>0</v>
      </c>
      <c r="B210" s="428">
        <v>0</v>
      </c>
      <c r="C210" s="428">
        <v>0</v>
      </c>
      <c r="D210" s="428">
        <v>0</v>
      </c>
      <c r="E210" s="428">
        <v>0</v>
      </c>
      <c r="F210" s="428">
        <v>0</v>
      </c>
      <c r="G210" s="428">
        <v>0</v>
      </c>
      <c r="H210" s="432">
        <v>0</v>
      </c>
      <c r="I210" s="428">
        <v>0</v>
      </c>
      <c r="J210" s="432">
        <v>0</v>
      </c>
      <c r="K210" s="428">
        <v>0</v>
      </c>
      <c r="L210" s="432">
        <v>0</v>
      </c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5" hidden="1">
      <c r="A211" s="420">
        <v>0</v>
      </c>
      <c r="B211" s="428">
        <v>0</v>
      </c>
      <c r="C211" s="428">
        <v>0</v>
      </c>
      <c r="D211" s="428">
        <v>0</v>
      </c>
      <c r="E211" s="428">
        <v>0</v>
      </c>
      <c r="F211" s="428">
        <v>0</v>
      </c>
      <c r="G211" s="428">
        <v>0</v>
      </c>
      <c r="H211" s="432">
        <v>0</v>
      </c>
      <c r="I211" s="428">
        <v>0</v>
      </c>
      <c r="J211" s="432">
        <v>0</v>
      </c>
      <c r="K211" s="428">
        <v>0</v>
      </c>
      <c r="L211" s="432">
        <v>0</v>
      </c>
      <c r="N211" s="28"/>
      <c r="O211" s="28"/>
      <c r="P211" s="28"/>
      <c r="Q211" s="28"/>
      <c r="R211" s="28"/>
      <c r="S211" s="28"/>
      <c r="T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5" hidden="1">
      <c r="A212" s="420">
        <v>0</v>
      </c>
      <c r="B212" s="428">
        <v>0</v>
      </c>
      <c r="C212" s="428">
        <v>0</v>
      </c>
      <c r="D212" s="428">
        <v>0</v>
      </c>
      <c r="E212" s="428">
        <v>0</v>
      </c>
      <c r="F212" s="428">
        <v>0</v>
      </c>
      <c r="G212" s="428">
        <v>0</v>
      </c>
      <c r="H212" s="432">
        <v>0</v>
      </c>
      <c r="I212" s="428">
        <v>0</v>
      </c>
      <c r="J212" s="432">
        <v>0</v>
      </c>
      <c r="K212" s="428">
        <v>0</v>
      </c>
      <c r="L212" s="432">
        <v>0</v>
      </c>
      <c r="N212" s="28"/>
      <c r="O212" s="28"/>
      <c r="P212" s="28"/>
      <c r="Q212" s="28"/>
      <c r="R212" s="28"/>
      <c r="S212" s="28"/>
      <c r="T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5" hidden="1">
      <c r="A213" s="435">
        <v>0</v>
      </c>
      <c r="B213" s="428">
        <v>0</v>
      </c>
      <c r="C213" s="428">
        <v>0</v>
      </c>
      <c r="D213" s="428">
        <v>0</v>
      </c>
      <c r="E213" s="428">
        <v>0</v>
      </c>
      <c r="F213" s="428">
        <v>0</v>
      </c>
      <c r="G213" s="428">
        <v>0</v>
      </c>
      <c r="H213" s="432">
        <v>0</v>
      </c>
      <c r="I213" s="428">
        <v>0</v>
      </c>
      <c r="J213" s="432">
        <v>0</v>
      </c>
      <c r="K213" s="428">
        <v>0</v>
      </c>
      <c r="L213" s="432">
        <v>0</v>
      </c>
      <c r="N213" s="28"/>
      <c r="O213" s="28"/>
      <c r="P213" s="28"/>
      <c r="Q213" s="28"/>
      <c r="R213" s="28"/>
      <c r="S213" s="28"/>
      <c r="T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5" hidden="1">
      <c r="A214" s="435">
        <v>0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32">
        <v>0</v>
      </c>
      <c r="I214" s="428">
        <v>0</v>
      </c>
      <c r="J214" s="432">
        <v>0</v>
      </c>
      <c r="K214" s="428">
        <v>0</v>
      </c>
      <c r="L214" s="432">
        <v>0</v>
      </c>
      <c r="N214" s="28"/>
      <c r="O214" s="28"/>
      <c r="P214" s="28"/>
      <c r="Q214" s="28"/>
      <c r="R214" s="28"/>
      <c r="S214" s="28"/>
      <c r="T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5" hidden="1">
      <c r="A215" s="420">
        <v>0</v>
      </c>
      <c r="B215" s="428">
        <v>0</v>
      </c>
      <c r="C215" s="428">
        <v>0</v>
      </c>
      <c r="D215" s="428">
        <v>0</v>
      </c>
      <c r="E215" s="428">
        <v>0</v>
      </c>
      <c r="F215" s="428">
        <v>0</v>
      </c>
      <c r="G215" s="428">
        <v>0</v>
      </c>
      <c r="H215" s="432">
        <v>0</v>
      </c>
      <c r="I215" s="428">
        <v>0</v>
      </c>
      <c r="J215" s="432">
        <v>0</v>
      </c>
      <c r="K215" s="428">
        <v>0</v>
      </c>
      <c r="L215" s="432">
        <v>0</v>
      </c>
      <c r="N215" s="28"/>
      <c r="O215" s="28"/>
      <c r="P215" s="28"/>
      <c r="Q215" s="28"/>
      <c r="R215" s="28"/>
      <c r="S215" s="28"/>
      <c r="T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5" hidden="1">
      <c r="A216" s="420">
        <v>0</v>
      </c>
      <c r="B216" s="428">
        <v>0</v>
      </c>
      <c r="C216" s="428">
        <v>0</v>
      </c>
      <c r="D216" s="428">
        <v>0</v>
      </c>
      <c r="E216" s="428">
        <v>0</v>
      </c>
      <c r="F216" s="428">
        <v>0</v>
      </c>
      <c r="G216" s="428">
        <v>0</v>
      </c>
      <c r="H216" s="432">
        <v>0</v>
      </c>
      <c r="I216" s="428">
        <v>0</v>
      </c>
      <c r="J216" s="432">
        <v>0</v>
      </c>
      <c r="K216" s="428">
        <v>0</v>
      </c>
      <c r="L216" s="432">
        <v>0</v>
      </c>
      <c r="N216" s="28"/>
      <c r="O216" s="28"/>
      <c r="P216" s="28"/>
      <c r="Q216" s="28"/>
      <c r="R216" s="28"/>
      <c r="S216" s="28"/>
      <c r="T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5" hidden="1">
      <c r="A217" s="420">
        <v>0</v>
      </c>
      <c r="B217" s="428">
        <v>0</v>
      </c>
      <c r="C217" s="428">
        <v>0</v>
      </c>
      <c r="D217" s="428">
        <v>0</v>
      </c>
      <c r="E217" s="428">
        <v>0</v>
      </c>
      <c r="F217" s="428">
        <v>0</v>
      </c>
      <c r="G217" s="428">
        <v>0</v>
      </c>
      <c r="H217" s="432">
        <v>0</v>
      </c>
      <c r="I217" s="428">
        <v>0</v>
      </c>
      <c r="J217" s="432">
        <v>0</v>
      </c>
      <c r="K217" s="428">
        <v>0</v>
      </c>
      <c r="L217" s="432">
        <v>0</v>
      </c>
      <c r="N217" s="28"/>
      <c r="O217" s="28"/>
      <c r="P217" s="28"/>
      <c r="Q217" s="28"/>
      <c r="R217" s="28"/>
      <c r="S217" s="28"/>
      <c r="T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5" hidden="1">
      <c r="A218" s="435">
        <v>0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32">
        <v>0</v>
      </c>
      <c r="I218" s="428">
        <v>0</v>
      </c>
      <c r="J218" s="432">
        <v>0</v>
      </c>
      <c r="K218" s="428">
        <v>0</v>
      </c>
      <c r="L218" s="432">
        <v>0</v>
      </c>
      <c r="N218" s="28"/>
      <c r="O218" s="28"/>
      <c r="P218" s="28"/>
      <c r="Q218" s="28"/>
      <c r="R218" s="28"/>
      <c r="S218" s="28"/>
      <c r="T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5" hidden="1">
      <c r="A219" s="435">
        <v>0</v>
      </c>
      <c r="B219" s="428">
        <v>0</v>
      </c>
      <c r="C219" s="428">
        <v>0</v>
      </c>
      <c r="D219" s="428">
        <v>0</v>
      </c>
      <c r="E219" s="428">
        <v>0</v>
      </c>
      <c r="F219" s="428">
        <v>0</v>
      </c>
      <c r="G219" s="428">
        <v>0</v>
      </c>
      <c r="H219" s="432">
        <v>0</v>
      </c>
      <c r="I219" s="428">
        <v>0</v>
      </c>
      <c r="J219" s="432">
        <v>0</v>
      </c>
      <c r="K219" s="428">
        <v>0</v>
      </c>
      <c r="L219" s="432">
        <v>0</v>
      </c>
      <c r="N219" s="28"/>
      <c r="O219" s="28"/>
      <c r="P219" s="28"/>
      <c r="Q219" s="28"/>
      <c r="R219" s="28"/>
      <c r="S219" s="28"/>
      <c r="T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5" hidden="1">
      <c r="A220" s="435">
        <v>0</v>
      </c>
      <c r="B220" s="428">
        <v>0</v>
      </c>
      <c r="C220" s="428">
        <v>0</v>
      </c>
      <c r="D220" s="428">
        <v>0</v>
      </c>
      <c r="E220" s="428">
        <v>0</v>
      </c>
      <c r="F220" s="428">
        <v>0</v>
      </c>
      <c r="G220" s="428">
        <v>0</v>
      </c>
      <c r="H220" s="432">
        <v>0</v>
      </c>
      <c r="I220" s="428">
        <v>0</v>
      </c>
      <c r="J220" s="432">
        <v>0</v>
      </c>
      <c r="K220" s="428">
        <v>0</v>
      </c>
      <c r="L220" s="432">
        <v>0</v>
      </c>
      <c r="N220" s="28"/>
      <c r="O220" s="28"/>
      <c r="P220" s="28"/>
      <c r="Q220" s="28"/>
      <c r="R220" s="28"/>
      <c r="S220" s="28"/>
      <c r="T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5" hidden="1">
      <c r="A221" s="435">
        <v>0</v>
      </c>
      <c r="B221" s="428">
        <v>0</v>
      </c>
      <c r="C221" s="428">
        <v>0</v>
      </c>
      <c r="D221" s="428">
        <v>0</v>
      </c>
      <c r="E221" s="428">
        <v>0</v>
      </c>
      <c r="F221" s="428">
        <v>0</v>
      </c>
      <c r="G221" s="428">
        <v>0</v>
      </c>
      <c r="H221" s="432">
        <v>0</v>
      </c>
      <c r="I221" s="428">
        <v>0</v>
      </c>
      <c r="J221" s="432">
        <v>0</v>
      </c>
      <c r="K221" s="428">
        <v>0</v>
      </c>
      <c r="L221" s="432">
        <v>0</v>
      </c>
      <c r="N221" s="28"/>
      <c r="O221" s="28"/>
      <c r="P221" s="28"/>
      <c r="Q221" s="28"/>
      <c r="R221" s="28"/>
      <c r="S221" s="28"/>
      <c r="T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5" hidden="1">
      <c r="A222" s="436">
        <v>0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32">
        <v>0</v>
      </c>
      <c r="I222" s="428">
        <v>0</v>
      </c>
      <c r="J222" s="432">
        <v>0</v>
      </c>
      <c r="K222" s="428">
        <v>0</v>
      </c>
      <c r="L222" s="432">
        <v>0</v>
      </c>
      <c r="N222" s="28"/>
      <c r="O222" s="28"/>
      <c r="P222" s="28"/>
      <c r="Q222" s="28"/>
      <c r="R222" s="28"/>
      <c r="S222" s="28"/>
      <c r="T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5" hidden="1">
      <c r="A223" s="420">
        <v>0</v>
      </c>
      <c r="B223" s="428">
        <v>0</v>
      </c>
      <c r="C223" s="428">
        <v>0</v>
      </c>
      <c r="D223" s="428">
        <v>0</v>
      </c>
      <c r="E223" s="428">
        <v>0</v>
      </c>
      <c r="F223" s="428">
        <v>0</v>
      </c>
      <c r="G223" s="428">
        <v>0</v>
      </c>
      <c r="H223" s="432">
        <v>0</v>
      </c>
      <c r="I223" s="428">
        <v>0</v>
      </c>
      <c r="J223" s="432">
        <v>0</v>
      </c>
      <c r="K223" s="428">
        <v>0</v>
      </c>
      <c r="L223" s="432">
        <v>0</v>
      </c>
      <c r="N223" s="28"/>
      <c r="O223" s="28"/>
      <c r="P223" s="28"/>
      <c r="Q223" s="28"/>
      <c r="R223" s="28"/>
      <c r="S223" s="28"/>
      <c r="T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5" hidden="1">
      <c r="A224" s="435">
        <v>0</v>
      </c>
      <c r="B224" s="428">
        <v>0</v>
      </c>
      <c r="C224" s="428">
        <v>0</v>
      </c>
      <c r="D224" s="428">
        <v>0</v>
      </c>
      <c r="E224" s="428">
        <v>0</v>
      </c>
      <c r="F224" s="428">
        <v>0</v>
      </c>
      <c r="G224" s="428">
        <v>0</v>
      </c>
      <c r="H224" s="432">
        <v>0</v>
      </c>
      <c r="I224" s="428">
        <v>0</v>
      </c>
      <c r="J224" s="432">
        <v>0</v>
      </c>
      <c r="K224" s="428">
        <v>0</v>
      </c>
      <c r="L224" s="432">
        <v>0</v>
      </c>
      <c r="N224" s="28"/>
      <c r="O224" s="28"/>
      <c r="P224" s="28"/>
      <c r="Q224" s="28"/>
      <c r="R224" s="28"/>
      <c r="S224" s="28"/>
      <c r="T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5" hidden="1">
      <c r="A225" s="420">
        <v>0</v>
      </c>
      <c r="B225" s="428">
        <v>0</v>
      </c>
      <c r="C225" s="428">
        <v>0</v>
      </c>
      <c r="D225" s="428">
        <v>0</v>
      </c>
      <c r="E225" s="428">
        <v>0</v>
      </c>
      <c r="F225" s="428">
        <v>0</v>
      </c>
      <c r="G225" s="428">
        <v>0</v>
      </c>
      <c r="H225" s="432">
        <v>0</v>
      </c>
      <c r="I225" s="428">
        <v>0</v>
      </c>
      <c r="J225" s="432">
        <v>0</v>
      </c>
      <c r="K225" s="428">
        <v>0</v>
      </c>
      <c r="L225" s="432">
        <v>0</v>
      </c>
      <c r="N225" s="28"/>
      <c r="O225" s="28"/>
      <c r="P225" s="28"/>
      <c r="Q225" s="28"/>
      <c r="R225" s="28"/>
      <c r="S225" s="28"/>
      <c r="T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5" hidden="1">
      <c r="A226" s="435">
        <v>0</v>
      </c>
      <c r="B226" s="428">
        <v>0</v>
      </c>
      <c r="C226" s="428">
        <v>0</v>
      </c>
      <c r="D226" s="428">
        <v>0</v>
      </c>
      <c r="E226" s="428">
        <v>0</v>
      </c>
      <c r="F226" s="428">
        <v>0</v>
      </c>
      <c r="G226" s="428">
        <v>0</v>
      </c>
      <c r="H226" s="432">
        <v>0</v>
      </c>
      <c r="I226" s="428">
        <v>0</v>
      </c>
      <c r="J226" s="432">
        <v>0</v>
      </c>
      <c r="K226" s="428">
        <v>0</v>
      </c>
      <c r="L226" s="432">
        <v>0</v>
      </c>
      <c r="N226" s="28"/>
      <c r="O226" s="28"/>
      <c r="P226" s="28"/>
      <c r="Q226" s="28"/>
      <c r="R226" s="28"/>
      <c r="S226" s="28"/>
      <c r="T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5" hidden="1">
      <c r="A227" s="435">
        <v>0</v>
      </c>
      <c r="B227" s="428">
        <v>0</v>
      </c>
      <c r="C227" s="428">
        <v>0</v>
      </c>
      <c r="D227" s="428">
        <v>0</v>
      </c>
      <c r="E227" s="428">
        <v>0</v>
      </c>
      <c r="F227" s="428">
        <v>0</v>
      </c>
      <c r="G227" s="428">
        <v>0</v>
      </c>
      <c r="H227" s="432">
        <v>0</v>
      </c>
      <c r="I227" s="428">
        <v>0</v>
      </c>
      <c r="J227" s="432">
        <v>0</v>
      </c>
      <c r="K227" s="428">
        <v>0</v>
      </c>
      <c r="L227" s="432">
        <v>0</v>
      </c>
      <c r="N227" s="28"/>
      <c r="O227" s="28"/>
      <c r="P227" s="28"/>
      <c r="Q227" s="28"/>
      <c r="R227" s="28"/>
      <c r="S227" s="28"/>
      <c r="T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5" hidden="1">
      <c r="A228" s="435">
        <v>0</v>
      </c>
      <c r="B228" s="428">
        <v>0</v>
      </c>
      <c r="C228" s="428">
        <v>0</v>
      </c>
      <c r="D228" s="428">
        <v>0</v>
      </c>
      <c r="E228" s="428">
        <v>0</v>
      </c>
      <c r="F228" s="428">
        <v>0</v>
      </c>
      <c r="G228" s="428">
        <v>0</v>
      </c>
      <c r="H228" s="432">
        <v>0</v>
      </c>
      <c r="I228" s="428">
        <v>0</v>
      </c>
      <c r="J228" s="432">
        <v>0</v>
      </c>
      <c r="K228" s="428">
        <v>0</v>
      </c>
      <c r="L228" s="432">
        <v>0</v>
      </c>
      <c r="N228" s="28"/>
      <c r="O228" s="28"/>
      <c r="P228" s="28"/>
      <c r="Q228" s="28"/>
      <c r="R228" s="28"/>
      <c r="S228" s="28"/>
      <c r="T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5" hidden="1">
      <c r="A229" s="434">
        <v>0</v>
      </c>
      <c r="B229" s="427">
        <v>0</v>
      </c>
      <c r="C229" s="427">
        <v>0</v>
      </c>
      <c r="D229" s="427">
        <v>0</v>
      </c>
      <c r="E229" s="427">
        <v>0</v>
      </c>
      <c r="F229" s="427">
        <v>0</v>
      </c>
      <c r="G229" s="427">
        <v>0</v>
      </c>
      <c r="H229" s="431">
        <v>0</v>
      </c>
      <c r="I229" s="427">
        <v>0</v>
      </c>
      <c r="J229" s="431">
        <v>0</v>
      </c>
      <c r="K229" s="427">
        <v>0</v>
      </c>
      <c r="L229" s="431">
        <v>0</v>
      </c>
      <c r="N229" s="28"/>
      <c r="O229" s="28"/>
      <c r="P229" s="28"/>
      <c r="Q229" s="28"/>
      <c r="R229" s="28"/>
      <c r="S229" s="28"/>
      <c r="T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5" hidden="1">
      <c r="A230" s="435">
        <v>0</v>
      </c>
      <c r="B230" s="428">
        <v>0</v>
      </c>
      <c r="C230" s="428">
        <v>0</v>
      </c>
      <c r="D230" s="428">
        <v>0</v>
      </c>
      <c r="E230" s="428">
        <v>0</v>
      </c>
      <c r="F230" s="428">
        <v>0</v>
      </c>
      <c r="G230" s="428">
        <v>0</v>
      </c>
      <c r="H230" s="432">
        <v>0</v>
      </c>
      <c r="I230" s="428">
        <v>0</v>
      </c>
      <c r="J230" s="432">
        <v>0</v>
      </c>
      <c r="K230" s="428">
        <v>0</v>
      </c>
      <c r="L230" s="432">
        <v>0</v>
      </c>
      <c r="N230" s="28"/>
      <c r="O230" s="28"/>
      <c r="P230" s="28"/>
      <c r="Q230" s="28"/>
      <c r="R230" s="28"/>
      <c r="S230" s="28"/>
      <c r="T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5" hidden="1">
      <c r="A231" s="420">
        <v>0</v>
      </c>
      <c r="B231" s="428">
        <v>0</v>
      </c>
      <c r="C231" s="428">
        <v>0</v>
      </c>
      <c r="D231" s="428">
        <v>0</v>
      </c>
      <c r="E231" s="428">
        <v>0</v>
      </c>
      <c r="F231" s="428">
        <v>0</v>
      </c>
      <c r="G231" s="428">
        <v>0</v>
      </c>
      <c r="H231" s="432">
        <v>0</v>
      </c>
      <c r="I231" s="428">
        <v>0</v>
      </c>
      <c r="J231" s="432">
        <v>0</v>
      </c>
      <c r="K231" s="428">
        <v>0</v>
      </c>
      <c r="L231" s="432">
        <v>0</v>
      </c>
      <c r="N231" s="28"/>
      <c r="O231" s="28"/>
      <c r="P231" s="28"/>
      <c r="Q231" s="28"/>
      <c r="R231" s="28"/>
      <c r="S231" s="28"/>
      <c r="T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5" hidden="1">
      <c r="A232" s="434" t="s">
        <v>265</v>
      </c>
      <c r="B232" s="427">
        <v>0</v>
      </c>
      <c r="C232" s="427">
        <v>0</v>
      </c>
      <c r="D232" s="427">
        <v>0</v>
      </c>
      <c r="E232" s="427">
        <v>0</v>
      </c>
      <c r="F232" s="427">
        <v>0</v>
      </c>
      <c r="G232" s="427">
        <v>0</v>
      </c>
      <c r="H232" s="431">
        <v>0</v>
      </c>
      <c r="I232" s="427">
        <v>0</v>
      </c>
      <c r="J232" s="431">
        <v>0</v>
      </c>
      <c r="K232" s="427">
        <v>0</v>
      </c>
      <c r="L232" s="431">
        <v>0</v>
      </c>
      <c r="N232" s="28"/>
      <c r="O232" s="28"/>
      <c r="P232" s="28"/>
      <c r="Q232" s="28"/>
      <c r="R232" s="28"/>
      <c r="S232" s="28"/>
      <c r="T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5">
      <c r="A233" s="423" t="s">
        <v>308</v>
      </c>
      <c r="B233" s="426">
        <v>21612099.243999999</v>
      </c>
      <c r="C233" s="426">
        <v>723928.76523400005</v>
      </c>
      <c r="D233" s="426">
        <v>22336028.009234</v>
      </c>
      <c r="E233" s="426">
        <v>0</v>
      </c>
      <c r="F233" s="426">
        <v>22336028.009234</v>
      </c>
      <c r="G233" s="426">
        <v>10449407.240311</v>
      </c>
      <c r="H233" s="430">
        <v>46.782745956403176</v>
      </c>
      <c r="I233" s="426">
        <v>2470562.7713859999</v>
      </c>
      <c r="J233" s="430">
        <v>11.060886789560962</v>
      </c>
      <c r="K233" s="426">
        <v>7978844.4689250011</v>
      </c>
      <c r="L233" s="431">
        <v>35.721859166842215</v>
      </c>
      <c r="N233" s="28"/>
      <c r="O233" s="28"/>
      <c r="P233" s="28"/>
      <c r="Q233" s="28"/>
      <c r="R233" s="28"/>
      <c r="S233" s="28"/>
      <c r="T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5">
      <c r="A234" s="434" t="s">
        <v>246</v>
      </c>
      <c r="B234" s="427">
        <v>2451609.9929999998</v>
      </c>
      <c r="C234" s="427">
        <v>119496.777233</v>
      </c>
      <c r="D234" s="427">
        <v>2571106.7702330002</v>
      </c>
      <c r="E234" s="427">
        <v>0</v>
      </c>
      <c r="F234" s="427">
        <v>2571106.7702330002</v>
      </c>
      <c r="G234" s="427">
        <v>922006.50055</v>
      </c>
      <c r="H234" s="431">
        <v>35.860296088226839</v>
      </c>
      <c r="I234" s="427">
        <v>555101.05698400002</v>
      </c>
      <c r="J234" s="431">
        <v>21.589965201394392</v>
      </c>
      <c r="K234" s="427">
        <v>366905.44356599997</v>
      </c>
      <c r="L234" s="431">
        <v>14.270330886832447</v>
      </c>
      <c r="N234" s="526"/>
      <c r="O234" s="28"/>
      <c r="P234" s="28"/>
      <c r="Q234" s="28"/>
      <c r="R234" s="28"/>
      <c r="S234" s="28"/>
      <c r="T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5">
      <c r="A235" s="420" t="s">
        <v>247</v>
      </c>
      <c r="B235" s="428">
        <v>688991.255</v>
      </c>
      <c r="C235" s="428">
        <v>-2301.8301120000001</v>
      </c>
      <c r="D235" s="428">
        <v>686689.42488800001</v>
      </c>
      <c r="E235" s="428">
        <v>0</v>
      </c>
      <c r="F235" s="428">
        <v>686689.42488800001</v>
      </c>
      <c r="G235" s="428">
        <v>149065.44689399999</v>
      </c>
      <c r="H235" s="432">
        <v>21.707840763429957</v>
      </c>
      <c r="I235" s="428">
        <v>139995.42751099999</v>
      </c>
      <c r="J235" s="432">
        <v>20.387007930671633</v>
      </c>
      <c r="K235" s="428">
        <v>9070.0193830000062</v>
      </c>
      <c r="L235" s="431">
        <v>1.3208328327583228</v>
      </c>
      <c r="N235" s="28"/>
      <c r="O235" s="28"/>
      <c r="P235" s="28"/>
      <c r="Q235" s="28"/>
      <c r="R235" s="28"/>
      <c r="S235" s="28"/>
      <c r="T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5">
      <c r="A236" s="420" t="s">
        <v>248</v>
      </c>
      <c r="B236" s="428">
        <v>621483.52500000002</v>
      </c>
      <c r="C236" s="428">
        <v>60729.814502000001</v>
      </c>
      <c r="D236" s="428">
        <v>682213.33950200002</v>
      </c>
      <c r="E236" s="428">
        <v>0</v>
      </c>
      <c r="F236" s="428">
        <v>682213.33950200002</v>
      </c>
      <c r="G236" s="428">
        <v>376911.13066600001</v>
      </c>
      <c r="H236" s="432">
        <v>55.248279217339324</v>
      </c>
      <c r="I236" s="428">
        <v>106119.59699200001</v>
      </c>
      <c r="J236" s="432">
        <v>15.555192319966194</v>
      </c>
      <c r="K236" s="428">
        <v>270791.53367400001</v>
      </c>
      <c r="L236" s="431">
        <v>39.693086897373128</v>
      </c>
      <c r="N236" s="28"/>
      <c r="O236" s="28"/>
      <c r="P236" s="28"/>
      <c r="Q236" s="28"/>
      <c r="R236" s="28"/>
      <c r="S236" s="28"/>
      <c r="T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5">
      <c r="A237" s="420" t="s">
        <v>249</v>
      </c>
      <c r="B237" s="428">
        <v>443090.75300000003</v>
      </c>
      <c r="C237" s="428">
        <v>4436.6341480000001</v>
      </c>
      <c r="D237" s="428">
        <v>447527.38714800001</v>
      </c>
      <c r="E237" s="428">
        <v>0</v>
      </c>
      <c r="F237" s="428">
        <v>447527.38714800001</v>
      </c>
      <c r="G237" s="428">
        <v>85294.272360000003</v>
      </c>
      <c r="H237" s="432">
        <v>19.059006176932066</v>
      </c>
      <c r="I237" s="428">
        <v>73197.257377000002</v>
      </c>
      <c r="J237" s="432">
        <v>16.355928034588242</v>
      </c>
      <c r="K237" s="428">
        <v>12097.014983000001</v>
      </c>
      <c r="L237" s="431">
        <v>2.7030781423438217</v>
      </c>
      <c r="N237" s="28"/>
      <c r="O237" s="28"/>
      <c r="P237" s="28"/>
      <c r="Q237" s="28"/>
      <c r="R237" s="28"/>
      <c r="S237" s="28"/>
      <c r="T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5" hidden="1">
      <c r="A238" s="435">
        <v>0</v>
      </c>
      <c r="B238" s="428">
        <v>0</v>
      </c>
      <c r="C238" s="428">
        <v>0</v>
      </c>
      <c r="D238" s="428">
        <v>0</v>
      </c>
      <c r="E238" s="428">
        <v>0</v>
      </c>
      <c r="F238" s="428">
        <v>0</v>
      </c>
      <c r="G238" s="428">
        <v>0</v>
      </c>
      <c r="H238" s="432">
        <v>0</v>
      </c>
      <c r="I238" s="428">
        <v>0</v>
      </c>
      <c r="J238" s="432">
        <v>0</v>
      </c>
      <c r="K238" s="428">
        <v>0</v>
      </c>
      <c r="L238" s="431">
        <v>0</v>
      </c>
      <c r="N238" s="28"/>
      <c r="O238" s="28"/>
      <c r="P238" s="28"/>
      <c r="Q238" s="28"/>
      <c r="R238" s="28"/>
      <c r="S238" s="28"/>
      <c r="T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5" hidden="1">
      <c r="A239" s="435">
        <v>0</v>
      </c>
      <c r="B239" s="428">
        <v>0</v>
      </c>
      <c r="C239" s="428">
        <v>0</v>
      </c>
      <c r="D239" s="428">
        <v>0</v>
      </c>
      <c r="E239" s="428">
        <v>0</v>
      </c>
      <c r="F239" s="428">
        <v>0</v>
      </c>
      <c r="G239" s="428">
        <v>0</v>
      </c>
      <c r="H239" s="432">
        <v>0</v>
      </c>
      <c r="I239" s="428">
        <v>0</v>
      </c>
      <c r="J239" s="432">
        <v>0</v>
      </c>
      <c r="K239" s="428">
        <v>0</v>
      </c>
      <c r="L239" s="431">
        <v>0</v>
      </c>
      <c r="N239" s="28"/>
      <c r="O239" s="28"/>
      <c r="P239" s="28"/>
      <c r="Q239" s="28"/>
      <c r="R239" s="28"/>
      <c r="S239" s="28"/>
      <c r="T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5">
      <c r="A240" s="420" t="s">
        <v>296</v>
      </c>
      <c r="B240" s="428">
        <v>78935.407000000007</v>
      </c>
      <c r="C240" s="428">
        <v>3518.4595260000001</v>
      </c>
      <c r="D240" s="428">
        <v>82453.866525999998</v>
      </c>
      <c r="E240" s="428">
        <v>0</v>
      </c>
      <c r="F240" s="428">
        <v>82453.866525999998</v>
      </c>
      <c r="G240" s="428">
        <v>20578.043431999999</v>
      </c>
      <c r="H240" s="432">
        <v>24.957038764836053</v>
      </c>
      <c r="I240" s="428">
        <v>4696.688169</v>
      </c>
      <c r="J240" s="432">
        <v>5.6961406018709919</v>
      </c>
      <c r="K240" s="428">
        <v>15881.355262999998</v>
      </c>
      <c r="L240" s="431">
        <v>19.260898162965063</v>
      </c>
      <c r="N240" s="28"/>
      <c r="O240" s="28"/>
      <c r="P240" s="28"/>
      <c r="Q240" s="28"/>
      <c r="R240" s="28"/>
      <c r="S240" s="28"/>
      <c r="T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5">
      <c r="A241" s="420" t="s">
        <v>256</v>
      </c>
      <c r="B241" s="428">
        <v>23996.362000000001</v>
      </c>
      <c r="C241" s="428">
        <v>0</v>
      </c>
      <c r="D241" s="428">
        <v>23996.362000000001</v>
      </c>
      <c r="E241" s="428">
        <v>0</v>
      </c>
      <c r="F241" s="428">
        <v>23996.362000000001</v>
      </c>
      <c r="G241" s="428">
        <v>3929.9753740000001</v>
      </c>
      <c r="H241" s="432">
        <v>16.377379929507647</v>
      </c>
      <c r="I241" s="428">
        <v>3929.9753740000001</v>
      </c>
      <c r="J241" s="432">
        <v>16.377379929507647</v>
      </c>
      <c r="K241" s="428">
        <v>0</v>
      </c>
      <c r="L241" s="431">
        <v>0</v>
      </c>
      <c r="N241" s="28"/>
      <c r="O241" s="28"/>
      <c r="P241" s="28"/>
      <c r="Q241" s="28"/>
      <c r="R241" s="28"/>
      <c r="S241" s="28"/>
      <c r="T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5">
      <c r="A242" s="420" t="s">
        <v>297</v>
      </c>
      <c r="B242" s="428">
        <v>595112.69099999999</v>
      </c>
      <c r="C242" s="428">
        <v>53113.699169</v>
      </c>
      <c r="D242" s="428">
        <v>648226.39016900002</v>
      </c>
      <c r="E242" s="428">
        <v>0</v>
      </c>
      <c r="F242" s="428">
        <v>648226.39016900002</v>
      </c>
      <c r="G242" s="428">
        <v>286227.63182399998</v>
      </c>
      <c r="H242" s="432">
        <v>44.155504336899511</v>
      </c>
      <c r="I242" s="428">
        <v>227162.111561</v>
      </c>
      <c r="J242" s="432">
        <v>35.04363830386113</v>
      </c>
      <c r="K242" s="428">
        <v>59065.520262999984</v>
      </c>
      <c r="L242" s="431">
        <v>9.1118660330383854</v>
      </c>
      <c r="N242" s="28"/>
      <c r="O242" s="28"/>
      <c r="P242" s="28"/>
      <c r="Q242" s="28"/>
      <c r="R242" s="28"/>
      <c r="S242" s="28"/>
      <c r="T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5" hidden="1">
      <c r="A243" s="435">
        <v>0</v>
      </c>
      <c r="B243" s="428">
        <v>0</v>
      </c>
      <c r="C243" s="428">
        <v>0</v>
      </c>
      <c r="D243" s="428">
        <v>0</v>
      </c>
      <c r="E243" s="428">
        <v>0</v>
      </c>
      <c r="F243" s="428">
        <v>0</v>
      </c>
      <c r="G243" s="428">
        <v>0</v>
      </c>
      <c r="H243" s="432">
        <v>0</v>
      </c>
      <c r="I243" s="428">
        <v>0</v>
      </c>
      <c r="J243" s="432">
        <v>0</v>
      </c>
      <c r="K243" s="428">
        <v>0</v>
      </c>
      <c r="L243" s="431">
        <v>0</v>
      </c>
      <c r="N243" s="28"/>
      <c r="O243" s="28"/>
      <c r="P243" s="28"/>
      <c r="Q243" s="28"/>
      <c r="R243" s="28"/>
      <c r="S243" s="28"/>
      <c r="T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5">
      <c r="A244" s="434" t="s">
        <v>251</v>
      </c>
      <c r="B244" s="427">
        <v>395939.20600000001</v>
      </c>
      <c r="C244" s="427">
        <v>42.102930000000001</v>
      </c>
      <c r="D244" s="427">
        <v>395981.30893</v>
      </c>
      <c r="E244" s="427">
        <v>0</v>
      </c>
      <c r="F244" s="427">
        <v>395981.30893</v>
      </c>
      <c r="G244" s="427">
        <v>53691.289008</v>
      </c>
      <c r="H244" s="431">
        <v>13.559046297685565</v>
      </c>
      <c r="I244" s="427">
        <v>21991.135861999999</v>
      </c>
      <c r="J244" s="431">
        <v>5.5535792639868022</v>
      </c>
      <c r="K244" s="427">
        <v>31700.153146000001</v>
      </c>
      <c r="L244" s="431">
        <v>8.0054670336987606</v>
      </c>
      <c r="N244" s="28"/>
      <c r="O244" s="28"/>
      <c r="P244" s="28"/>
      <c r="Q244" s="28"/>
      <c r="R244" s="28"/>
      <c r="S244" s="28"/>
      <c r="T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5">
      <c r="A245" s="420" t="s">
        <v>252</v>
      </c>
      <c r="B245" s="428">
        <v>47541.822999999997</v>
      </c>
      <c r="C245" s="428">
        <v>0</v>
      </c>
      <c r="D245" s="428">
        <v>47541.822999999997</v>
      </c>
      <c r="E245" s="428">
        <v>0</v>
      </c>
      <c r="F245" s="428">
        <v>47541.822999999997</v>
      </c>
      <c r="G245" s="428">
        <v>1899.3042889999999</v>
      </c>
      <c r="H245" s="432">
        <v>3.995017795173736</v>
      </c>
      <c r="I245" s="428">
        <v>1899.3042889999999</v>
      </c>
      <c r="J245" s="432">
        <v>3.995017795173736</v>
      </c>
      <c r="K245" s="428">
        <v>0</v>
      </c>
      <c r="L245" s="431">
        <v>0</v>
      </c>
      <c r="N245" s="28"/>
      <c r="O245" s="28"/>
      <c r="P245" s="28"/>
      <c r="Q245" s="28"/>
      <c r="R245" s="28"/>
      <c r="S245" s="28"/>
      <c r="T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5">
      <c r="A246" s="420" t="s">
        <v>253</v>
      </c>
      <c r="B246" s="428">
        <v>348397.38299999997</v>
      </c>
      <c r="C246" s="428">
        <v>42.102930000000001</v>
      </c>
      <c r="D246" s="428">
        <v>348439.48593000002</v>
      </c>
      <c r="E246" s="428">
        <v>0</v>
      </c>
      <c r="F246" s="428">
        <v>348439.48593000002</v>
      </c>
      <c r="G246" s="428">
        <v>51791.984719</v>
      </c>
      <c r="H246" s="432">
        <v>14.863982645584773</v>
      </c>
      <c r="I246" s="428">
        <v>20091.831572999999</v>
      </c>
      <c r="J246" s="432">
        <v>5.7662326987350569</v>
      </c>
      <c r="K246" s="428">
        <v>31700.153146000001</v>
      </c>
      <c r="L246" s="431">
        <v>9.0977499468497154</v>
      </c>
      <c r="N246" s="28"/>
      <c r="O246" s="28"/>
      <c r="P246" s="28"/>
      <c r="Q246" s="28"/>
      <c r="R246" s="28"/>
      <c r="S246" s="28"/>
      <c r="T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5">
      <c r="A247" s="434" t="s">
        <v>254</v>
      </c>
      <c r="B247" s="427">
        <v>13339298.627</v>
      </c>
      <c r="C247" s="427">
        <v>-233986.080499</v>
      </c>
      <c r="D247" s="427">
        <v>13105312.546500999</v>
      </c>
      <c r="E247" s="427">
        <v>0</v>
      </c>
      <c r="F247" s="427">
        <v>13105312.546500999</v>
      </c>
      <c r="G247" s="427">
        <v>7358555.8104569996</v>
      </c>
      <c r="H247" s="431">
        <v>56.149411044925188</v>
      </c>
      <c r="I247" s="427">
        <v>1416586.5848040001</v>
      </c>
      <c r="J247" s="431">
        <v>10.809254489563592</v>
      </c>
      <c r="K247" s="427">
        <v>5941969.2256529992</v>
      </c>
      <c r="L247" s="431">
        <v>45.340156555361602</v>
      </c>
      <c r="N247" s="28"/>
      <c r="O247" s="28"/>
      <c r="P247" s="28"/>
      <c r="Q247" s="28"/>
      <c r="R247" s="28"/>
      <c r="S247" s="28"/>
      <c r="T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5">
      <c r="A248" s="420" t="s">
        <v>255</v>
      </c>
      <c r="B248" s="428">
        <v>13303432.969000001</v>
      </c>
      <c r="C248" s="428">
        <v>-234051.93177699999</v>
      </c>
      <c r="D248" s="428">
        <v>13069381.037223</v>
      </c>
      <c r="E248" s="428">
        <v>0</v>
      </c>
      <c r="F248" s="428">
        <v>13069381.037223</v>
      </c>
      <c r="G248" s="428">
        <v>7355825.7955010002</v>
      </c>
      <c r="H248" s="432">
        <v>56.282893386846858</v>
      </c>
      <c r="I248" s="428">
        <v>1414067.442489</v>
      </c>
      <c r="J248" s="432">
        <v>10.819697110839329</v>
      </c>
      <c r="K248" s="428">
        <v>5941758.3530120002</v>
      </c>
      <c r="L248" s="431">
        <v>45.463196276007523</v>
      </c>
      <c r="N248" s="28"/>
      <c r="O248" s="28"/>
      <c r="P248" s="28"/>
      <c r="Q248" s="28"/>
      <c r="R248" s="28"/>
      <c r="S248" s="28"/>
      <c r="T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5" hidden="1">
      <c r="A249" s="435">
        <v>0</v>
      </c>
      <c r="B249" s="428">
        <v>0</v>
      </c>
      <c r="C249" s="428">
        <v>0</v>
      </c>
      <c r="D249" s="428">
        <v>0</v>
      </c>
      <c r="E249" s="428">
        <v>0</v>
      </c>
      <c r="F249" s="428">
        <v>0</v>
      </c>
      <c r="G249" s="428">
        <v>0</v>
      </c>
      <c r="H249" s="432">
        <v>0</v>
      </c>
      <c r="I249" s="428">
        <v>0</v>
      </c>
      <c r="J249" s="432">
        <v>0</v>
      </c>
      <c r="K249" s="428">
        <v>0</v>
      </c>
      <c r="L249" s="431">
        <v>0</v>
      </c>
      <c r="N249" s="28"/>
      <c r="O249" s="28"/>
      <c r="P249" s="28"/>
      <c r="Q249" s="28"/>
      <c r="R249" s="28"/>
      <c r="S249" s="28"/>
      <c r="T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5">
      <c r="A250" s="420" t="s">
        <v>249</v>
      </c>
      <c r="B250" s="428">
        <v>10955.913</v>
      </c>
      <c r="C250" s="428">
        <v>210.87264099999999</v>
      </c>
      <c r="D250" s="428">
        <v>11166.785641</v>
      </c>
      <c r="E250" s="428">
        <v>0</v>
      </c>
      <c r="F250" s="428">
        <v>11166.785641</v>
      </c>
      <c r="G250" s="428">
        <v>2730.014956</v>
      </c>
      <c r="H250" s="432">
        <v>24.447634653041693</v>
      </c>
      <c r="I250" s="428">
        <v>2519.1423150000001</v>
      </c>
      <c r="J250" s="432">
        <v>22.559243062307118</v>
      </c>
      <c r="K250" s="428">
        <v>210.87264099999993</v>
      </c>
      <c r="L250" s="431">
        <v>1.8883915907345741</v>
      </c>
      <c r="N250" s="28"/>
      <c r="O250" s="28"/>
      <c r="P250" s="28"/>
      <c r="Q250" s="28"/>
      <c r="R250" s="28"/>
      <c r="S250" s="28"/>
      <c r="T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5">
      <c r="A251" s="420" t="s">
        <v>257</v>
      </c>
      <c r="B251" s="428">
        <v>24909.744999999999</v>
      </c>
      <c r="C251" s="428">
        <v>-145.02136300000001</v>
      </c>
      <c r="D251" s="428">
        <v>24764.723636999999</v>
      </c>
      <c r="E251" s="428">
        <v>0</v>
      </c>
      <c r="F251" s="428">
        <v>24764.723636999999</v>
      </c>
      <c r="G251" s="428">
        <v>0</v>
      </c>
      <c r="H251" s="432">
        <v>0</v>
      </c>
      <c r="I251" s="428">
        <v>0</v>
      </c>
      <c r="J251" s="432">
        <v>0</v>
      </c>
      <c r="K251" s="428">
        <v>0</v>
      </c>
      <c r="L251" s="431">
        <v>0</v>
      </c>
      <c r="N251" s="28"/>
      <c r="O251" s="28"/>
      <c r="P251" s="28"/>
      <c r="Q251" s="28"/>
      <c r="R251" s="28"/>
      <c r="S251" s="28"/>
      <c r="T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5" hidden="1">
      <c r="A252" s="435">
        <v>0</v>
      </c>
      <c r="B252" s="428">
        <v>0</v>
      </c>
      <c r="C252" s="428">
        <v>0</v>
      </c>
      <c r="D252" s="428">
        <v>0</v>
      </c>
      <c r="E252" s="428">
        <v>0</v>
      </c>
      <c r="F252" s="428">
        <v>0</v>
      </c>
      <c r="G252" s="428">
        <v>0</v>
      </c>
      <c r="H252" s="432">
        <v>0</v>
      </c>
      <c r="I252" s="428">
        <v>0</v>
      </c>
      <c r="J252" s="432">
        <v>0</v>
      </c>
      <c r="K252" s="428">
        <v>0</v>
      </c>
      <c r="L252" s="431">
        <v>0</v>
      </c>
      <c r="N252" s="28"/>
      <c r="O252" s="28"/>
      <c r="P252" s="28"/>
      <c r="Q252" s="28"/>
      <c r="R252" s="28"/>
      <c r="S252" s="28"/>
      <c r="T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5" hidden="1">
      <c r="A253" s="435">
        <v>0</v>
      </c>
      <c r="B253" s="428">
        <v>0</v>
      </c>
      <c r="C253" s="428">
        <v>0</v>
      </c>
      <c r="D253" s="428">
        <v>0</v>
      </c>
      <c r="E253" s="428">
        <v>0</v>
      </c>
      <c r="F253" s="428">
        <v>0</v>
      </c>
      <c r="G253" s="428">
        <v>0</v>
      </c>
      <c r="H253" s="432">
        <v>0</v>
      </c>
      <c r="I253" s="428">
        <v>0</v>
      </c>
      <c r="J253" s="432">
        <v>0</v>
      </c>
      <c r="K253" s="428">
        <v>0</v>
      </c>
      <c r="L253" s="431">
        <v>0</v>
      </c>
      <c r="N253" s="28"/>
      <c r="O253" s="28"/>
      <c r="P253" s="28"/>
      <c r="Q253" s="28"/>
      <c r="R253" s="28"/>
      <c r="S253" s="28"/>
      <c r="T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5" customFormat="1" ht="15">
      <c r="A254" s="434" t="s">
        <v>298</v>
      </c>
      <c r="B254" s="427">
        <v>2700149.378</v>
      </c>
      <c r="C254" s="427">
        <v>93742.582083000001</v>
      </c>
      <c r="D254" s="427">
        <v>2793891.9600829999</v>
      </c>
      <c r="E254" s="427">
        <v>0</v>
      </c>
      <c r="F254" s="427">
        <v>2793891.9600829999</v>
      </c>
      <c r="G254" s="427">
        <v>2115153.6402960001</v>
      </c>
      <c r="H254" s="431">
        <v>75.706350514468852</v>
      </c>
      <c r="I254" s="427">
        <v>476883.99373599997</v>
      </c>
      <c r="J254" s="431">
        <v>17.068805828906601</v>
      </c>
      <c r="K254" s="427">
        <v>1638269.64656</v>
      </c>
      <c r="L254" s="431">
        <v>58.637544685562247</v>
      </c>
    </row>
    <row r="255" spans="1:35" customFormat="1" ht="15">
      <c r="A255" s="420" t="s">
        <v>247</v>
      </c>
      <c r="B255" s="428">
        <v>43964.233</v>
      </c>
      <c r="C255" s="428">
        <v>-8203.1141590000007</v>
      </c>
      <c r="D255" s="428">
        <v>35761.118841000003</v>
      </c>
      <c r="E255" s="428">
        <v>0</v>
      </c>
      <c r="F255" s="428">
        <v>35761.118841000003</v>
      </c>
      <c r="G255" s="428">
        <v>10141.809099</v>
      </c>
      <c r="H255" s="432">
        <v>28.359876390031875</v>
      </c>
      <c r="I255" s="428">
        <v>10062.711928000001</v>
      </c>
      <c r="J255" s="432">
        <v>28.138694353329726</v>
      </c>
      <c r="K255" s="428">
        <v>79.097170999999435</v>
      </c>
      <c r="L255" s="431">
        <v>0.22118203670214812</v>
      </c>
    </row>
    <row r="256" spans="1:35" customFormat="1" ht="15">
      <c r="A256" s="420" t="s">
        <v>299</v>
      </c>
      <c r="B256" s="428">
        <v>2656185.145</v>
      </c>
      <c r="C256" s="428">
        <v>101945.69624200001</v>
      </c>
      <c r="D256" s="428">
        <v>2758130.841242</v>
      </c>
      <c r="E256" s="428">
        <v>0</v>
      </c>
      <c r="F256" s="428">
        <v>2758130.841242</v>
      </c>
      <c r="G256" s="428">
        <v>2105011.8311970001</v>
      </c>
      <c r="H256" s="432">
        <v>76.320231068120862</v>
      </c>
      <c r="I256" s="428">
        <v>466821.281808</v>
      </c>
      <c r="J256" s="432">
        <v>16.925276887799424</v>
      </c>
      <c r="K256" s="428">
        <v>1638190.5493890001</v>
      </c>
      <c r="L256" s="431">
        <v>59.394954180321434</v>
      </c>
    </row>
    <row r="257" spans="1:20" customFormat="1" ht="15">
      <c r="A257" s="434" t="s">
        <v>265</v>
      </c>
      <c r="B257" s="427">
        <v>2725102.04</v>
      </c>
      <c r="C257" s="427">
        <v>744633.38348700001</v>
      </c>
      <c r="D257" s="427">
        <v>3469735.4234870002</v>
      </c>
      <c r="E257" s="427">
        <v>0</v>
      </c>
      <c r="F257" s="427">
        <v>3469735.4234870002</v>
      </c>
      <c r="G257" s="427">
        <v>0</v>
      </c>
      <c r="H257" s="431">
        <v>0</v>
      </c>
      <c r="I257" s="427">
        <v>0</v>
      </c>
      <c r="J257" s="431">
        <v>0</v>
      </c>
      <c r="K257" s="427">
        <v>0</v>
      </c>
      <c r="L257" s="431">
        <v>0</v>
      </c>
    </row>
    <row r="258" spans="1:20" customFormat="1" ht="15">
      <c r="A258" s="615" t="s">
        <v>10</v>
      </c>
      <c r="B258" s="615"/>
      <c r="C258" s="615"/>
      <c r="D258" s="615"/>
      <c r="E258" s="615"/>
      <c r="F258" s="615"/>
      <c r="G258" s="615"/>
      <c r="H258" s="615"/>
      <c r="I258" s="615"/>
      <c r="J258" s="615"/>
      <c r="K258" s="615"/>
      <c r="L258" s="615"/>
    </row>
    <row r="259" spans="1:20" customFormat="1" ht="15">
      <c r="A259" s="640" t="s">
        <v>282</v>
      </c>
      <c r="B259" s="640"/>
      <c r="C259" s="640"/>
      <c r="D259" s="640"/>
      <c r="E259" s="640"/>
      <c r="F259" s="640"/>
      <c r="G259" s="640"/>
      <c r="H259" s="640"/>
      <c r="I259" s="640"/>
      <c r="J259" s="640"/>
      <c r="K259" s="41"/>
      <c r="L259" s="42"/>
    </row>
    <row r="260" spans="1:20" customFormat="1" ht="15"/>
    <row r="261" spans="1:20" customFormat="1" ht="15"/>
    <row r="262" spans="1:20" customFormat="1" ht="15"/>
    <row r="263" spans="1:20">
      <c r="N263" s="28"/>
      <c r="O263" s="28"/>
      <c r="P263" s="28"/>
      <c r="Q263" s="28"/>
      <c r="R263" s="28"/>
      <c r="S263" s="28"/>
      <c r="T263" s="28"/>
    </row>
    <row r="264" spans="1:20">
      <c r="N264" s="28"/>
      <c r="O264" s="28"/>
      <c r="P264" s="28"/>
      <c r="Q264" s="28"/>
      <c r="R264" s="28"/>
      <c r="S264" s="28"/>
      <c r="T264" s="28"/>
    </row>
    <row r="265" spans="1:20">
      <c r="A265" s="53"/>
      <c r="B265" s="53"/>
      <c r="C265" s="43"/>
      <c r="D265" s="43"/>
      <c r="E265" s="15"/>
      <c r="F265" s="53"/>
      <c r="G265" s="53"/>
      <c r="H265" s="53"/>
      <c r="I265" s="53"/>
      <c r="J265" s="53"/>
      <c r="K265" s="53"/>
      <c r="L265" s="53"/>
      <c r="N265" s="28"/>
      <c r="O265" s="28"/>
      <c r="P265" s="28"/>
      <c r="Q265" s="28"/>
      <c r="R265" s="28"/>
      <c r="S265" s="28"/>
      <c r="T265" s="28"/>
    </row>
    <row r="266" spans="1:20">
      <c r="A266" s="641" t="s">
        <v>292</v>
      </c>
      <c r="B266" s="641"/>
      <c r="C266" s="641"/>
      <c r="D266" s="641"/>
      <c r="E266" s="641"/>
      <c r="F266" s="641"/>
      <c r="G266" s="641"/>
      <c r="H266" s="641"/>
      <c r="I266" s="641"/>
      <c r="J266" s="641"/>
      <c r="K266" s="641"/>
      <c r="L266" s="641"/>
      <c r="N266" s="28"/>
      <c r="O266" s="28"/>
      <c r="P266" s="28"/>
      <c r="Q266" s="28"/>
      <c r="R266" s="28"/>
      <c r="S266" s="28"/>
      <c r="T266" s="28"/>
    </row>
    <row r="267" spans="1:20">
      <c r="A267" s="611" t="s">
        <v>135</v>
      </c>
      <c r="B267" s="611"/>
      <c r="C267" s="611"/>
      <c r="D267" s="611"/>
      <c r="E267" s="611"/>
      <c r="F267" s="611"/>
      <c r="G267" s="611"/>
      <c r="H267" s="611"/>
      <c r="I267" s="611"/>
      <c r="J267" s="611"/>
      <c r="K267" s="611"/>
      <c r="L267" s="611"/>
      <c r="N267" s="28"/>
      <c r="O267" s="28"/>
      <c r="P267" s="28"/>
      <c r="Q267" s="28"/>
      <c r="R267" s="28"/>
      <c r="S267" s="28"/>
      <c r="T267" s="28"/>
    </row>
    <row r="268" spans="1:20">
      <c r="A268" s="639" t="s">
        <v>9</v>
      </c>
      <c r="B268" s="639"/>
      <c r="C268" s="639"/>
      <c r="D268" s="639"/>
      <c r="E268" s="639"/>
      <c r="F268" s="639"/>
      <c r="G268" s="639"/>
      <c r="H268" s="639"/>
      <c r="I268" s="639"/>
      <c r="J268" s="639"/>
      <c r="K268" s="639"/>
      <c r="L268" s="639"/>
      <c r="N268" s="28"/>
      <c r="O268" s="28"/>
      <c r="P268" s="28"/>
      <c r="Q268" s="28"/>
      <c r="R268" s="28"/>
      <c r="S268" s="28"/>
      <c r="T268" s="28"/>
    </row>
    <row r="269" spans="1:20">
      <c r="A269" s="613" t="s">
        <v>120</v>
      </c>
      <c r="B269" s="613"/>
      <c r="C269" s="613"/>
      <c r="D269" s="613"/>
      <c r="E269" s="613"/>
      <c r="F269" s="613"/>
      <c r="G269" s="613"/>
      <c r="H269" s="613"/>
      <c r="I269" s="613"/>
      <c r="J269" s="613"/>
      <c r="K269" s="613"/>
      <c r="L269" s="613"/>
      <c r="N269" s="28"/>
      <c r="O269" s="28"/>
      <c r="P269" s="28"/>
      <c r="Q269" s="28"/>
      <c r="R269" s="28"/>
      <c r="S269" s="28"/>
      <c r="T269" s="28"/>
    </row>
    <row r="270" spans="1:20" ht="25.5">
      <c r="A270" s="60" t="s">
        <v>137</v>
      </c>
      <c r="B270" s="61" t="s">
        <v>122</v>
      </c>
      <c r="C270" s="62" t="s">
        <v>123</v>
      </c>
      <c r="D270" s="61" t="s">
        <v>124</v>
      </c>
      <c r="E270" s="63" t="s">
        <v>125</v>
      </c>
      <c r="F270" s="61" t="s">
        <v>126</v>
      </c>
      <c r="G270" s="61" t="s">
        <v>127</v>
      </c>
      <c r="H270" s="61" t="s">
        <v>128</v>
      </c>
      <c r="I270" s="64" t="s">
        <v>129</v>
      </c>
      <c r="J270" s="61" t="s">
        <v>130</v>
      </c>
      <c r="K270" s="46" t="s">
        <v>244</v>
      </c>
      <c r="L270" s="46" t="s">
        <v>245</v>
      </c>
      <c r="N270" s="28"/>
      <c r="O270" s="28"/>
      <c r="P270" s="28"/>
      <c r="Q270" s="28"/>
      <c r="R270" s="28"/>
      <c r="S270" s="28"/>
      <c r="T270" s="28"/>
    </row>
    <row r="271" spans="1:20">
      <c r="A271" s="557" t="s">
        <v>295</v>
      </c>
      <c r="B271" s="280">
        <v>4884357.4939999999</v>
      </c>
      <c r="C271" s="280">
        <v>763639.93485399999</v>
      </c>
      <c r="D271" s="280">
        <v>5647997.4288539998</v>
      </c>
      <c r="E271" s="280">
        <v>0</v>
      </c>
      <c r="F271" s="280">
        <v>5647997.4288539998</v>
      </c>
      <c r="G271" s="280">
        <v>2791187.7790529998</v>
      </c>
      <c r="H271" s="558">
        <v>49.419069576654223</v>
      </c>
      <c r="I271" s="280">
        <v>670235.34452699998</v>
      </c>
      <c r="J271" s="558">
        <v>11.866778499277633</v>
      </c>
      <c r="K271" s="280">
        <v>2120952.4345259997</v>
      </c>
      <c r="L271" s="558">
        <v>37.552291077376587</v>
      </c>
      <c r="N271" s="28"/>
      <c r="O271" s="28"/>
      <c r="P271" s="28"/>
      <c r="Q271" s="28"/>
      <c r="R271" s="28"/>
      <c r="S271" s="28"/>
      <c r="T271" s="28"/>
    </row>
    <row r="272" spans="1:20">
      <c r="A272" s="557" t="s">
        <v>300</v>
      </c>
      <c r="B272" s="280">
        <v>8877389.3550000004</v>
      </c>
      <c r="C272" s="280">
        <v>-135196.929905</v>
      </c>
      <c r="D272" s="280">
        <v>8742192.4250949994</v>
      </c>
      <c r="E272" s="280">
        <v>0</v>
      </c>
      <c r="F272" s="280">
        <v>8742192.4250949994</v>
      </c>
      <c r="G272" s="280">
        <v>3731570.0248850002</v>
      </c>
      <c r="H272" s="558">
        <v>42.684601795921353</v>
      </c>
      <c r="I272" s="280">
        <v>1212237.034581</v>
      </c>
      <c r="J272" s="558">
        <v>13.86651054604105</v>
      </c>
      <c r="K272" s="280">
        <v>2519332.9903040002</v>
      </c>
      <c r="L272" s="558">
        <v>28.818091249880297</v>
      </c>
      <c r="N272" s="28"/>
      <c r="O272" s="28"/>
      <c r="P272" s="28"/>
      <c r="Q272" s="28"/>
      <c r="R272" s="28"/>
      <c r="S272" s="28"/>
      <c r="T272" s="28"/>
    </row>
    <row r="273" spans="1:22">
      <c r="A273" s="557" t="s">
        <v>301</v>
      </c>
      <c r="B273" s="280">
        <v>5144362.4079999998</v>
      </c>
      <c r="C273" s="280">
        <v>38548.522765000002</v>
      </c>
      <c r="D273" s="280">
        <v>5182910.9307650002</v>
      </c>
      <c r="E273" s="280">
        <v>0</v>
      </c>
      <c r="F273" s="280">
        <v>5182910.9307650002</v>
      </c>
      <c r="G273" s="280">
        <v>1927789.9596249999</v>
      </c>
      <c r="H273" s="558">
        <v>37.19512037495997</v>
      </c>
      <c r="I273" s="280">
        <v>104648.778981</v>
      </c>
      <c r="J273" s="558">
        <v>2.0191120468580728</v>
      </c>
      <c r="K273" s="280">
        <v>1823141.1806439999</v>
      </c>
      <c r="L273" s="558">
        <v>35.176008328101894</v>
      </c>
      <c r="N273" s="28"/>
      <c r="O273" s="28"/>
      <c r="P273" s="28"/>
      <c r="Q273" s="28"/>
      <c r="R273" s="28"/>
      <c r="S273" s="28"/>
      <c r="T273" s="28"/>
    </row>
    <row r="274" spans="1:22">
      <c r="A274" s="557" t="s">
        <v>302</v>
      </c>
      <c r="B274" s="280">
        <v>109237.601</v>
      </c>
      <c r="C274" s="280">
        <v>0</v>
      </c>
      <c r="D274" s="280">
        <v>109237.601</v>
      </c>
      <c r="E274" s="280">
        <v>0</v>
      </c>
      <c r="F274" s="280">
        <v>109237.601</v>
      </c>
      <c r="G274" s="280">
        <v>41594.908176999998</v>
      </c>
      <c r="H274" s="558">
        <v>38.077463983303701</v>
      </c>
      <c r="I274" s="280">
        <v>25123.742630000001</v>
      </c>
      <c r="J274" s="558">
        <v>22.999170981427909</v>
      </c>
      <c r="K274" s="280">
        <v>16471.165546999997</v>
      </c>
      <c r="L274" s="558">
        <v>15.078293001875789</v>
      </c>
      <c r="N274" s="28"/>
      <c r="O274" s="28"/>
      <c r="P274" s="28"/>
      <c r="Q274" s="28"/>
      <c r="R274" s="28"/>
      <c r="S274" s="28"/>
      <c r="T274" s="28"/>
    </row>
    <row r="275" spans="1:22">
      <c r="A275" s="557" t="s">
        <v>303</v>
      </c>
      <c r="B275" s="280">
        <v>108926.436</v>
      </c>
      <c r="C275" s="280">
        <v>0</v>
      </c>
      <c r="D275" s="280">
        <v>108926.436</v>
      </c>
      <c r="E275" s="280">
        <v>0</v>
      </c>
      <c r="F275" s="280">
        <v>108926.436</v>
      </c>
      <c r="G275" s="280">
        <v>38226.08483</v>
      </c>
      <c r="H275" s="558">
        <v>35.093487158617762</v>
      </c>
      <c r="I275" s="280">
        <v>16187.957702</v>
      </c>
      <c r="J275" s="558">
        <v>14.861367264416877</v>
      </c>
      <c r="K275" s="280">
        <v>22038.127128</v>
      </c>
      <c r="L275" s="558">
        <v>20.232119894200888</v>
      </c>
      <c r="N275" s="28"/>
      <c r="O275" s="28"/>
      <c r="P275" s="28"/>
      <c r="Q275" s="28"/>
      <c r="R275" s="28"/>
      <c r="S275" s="28"/>
      <c r="T275" s="28"/>
    </row>
    <row r="276" spans="1:22">
      <c r="A276" s="557" t="s">
        <v>304</v>
      </c>
      <c r="B276" s="280">
        <v>298833.027</v>
      </c>
      <c r="C276" s="280">
        <v>0</v>
      </c>
      <c r="D276" s="280">
        <v>298833.027</v>
      </c>
      <c r="E276" s="280">
        <v>0</v>
      </c>
      <c r="F276" s="280">
        <v>298833.027</v>
      </c>
      <c r="G276" s="280">
        <v>89515.664717000007</v>
      </c>
      <c r="H276" s="558">
        <v>29.955077461033113</v>
      </c>
      <c r="I276" s="280">
        <v>19811.325650999999</v>
      </c>
      <c r="J276" s="558">
        <v>6.6295636228320909</v>
      </c>
      <c r="K276" s="280">
        <v>69704.339066000015</v>
      </c>
      <c r="L276" s="558">
        <v>23.325513838201029</v>
      </c>
      <c r="N276" s="28"/>
      <c r="O276" s="28"/>
      <c r="P276" s="28"/>
      <c r="Q276" s="28"/>
      <c r="R276" s="28"/>
      <c r="S276" s="28"/>
      <c r="T276" s="28"/>
    </row>
    <row r="277" spans="1:22">
      <c r="A277" s="557" t="s">
        <v>305</v>
      </c>
      <c r="B277" s="280">
        <v>48885.487000000001</v>
      </c>
      <c r="C277" s="280">
        <v>0</v>
      </c>
      <c r="D277" s="280">
        <v>48885.487000000001</v>
      </c>
      <c r="E277" s="280">
        <v>0</v>
      </c>
      <c r="F277" s="280">
        <v>48885.487000000001</v>
      </c>
      <c r="G277" s="280">
        <v>22977.969236000001</v>
      </c>
      <c r="H277" s="558">
        <v>47.003662326203276</v>
      </c>
      <c r="I277" s="280">
        <v>11719.713943000001</v>
      </c>
      <c r="J277" s="558">
        <v>23.973810351935331</v>
      </c>
      <c r="K277" s="280">
        <v>11258.255293</v>
      </c>
      <c r="L277" s="558">
        <v>23.029851974267945</v>
      </c>
      <c r="N277" s="28"/>
      <c r="O277" s="28"/>
      <c r="P277" s="28"/>
      <c r="Q277" s="28"/>
      <c r="R277" s="28"/>
      <c r="S277" s="28"/>
      <c r="T277" s="28"/>
    </row>
    <row r="278" spans="1:22">
      <c r="A278" s="557" t="s">
        <v>306</v>
      </c>
      <c r="B278" s="280">
        <v>2140107.4360000002</v>
      </c>
      <c r="C278" s="280">
        <v>56937.237520000002</v>
      </c>
      <c r="D278" s="280">
        <v>2197044.6735200002</v>
      </c>
      <c r="E278" s="280">
        <v>0</v>
      </c>
      <c r="F278" s="280">
        <v>2197044.6735200002</v>
      </c>
      <c r="G278" s="280">
        <v>1806544.8497880001</v>
      </c>
      <c r="H278" s="558">
        <v>82.226131837985804</v>
      </c>
      <c r="I278" s="280">
        <v>410598.87337099999</v>
      </c>
      <c r="J278" s="558">
        <v>18.688690235558937</v>
      </c>
      <c r="K278" s="280">
        <v>1395945.9764170002</v>
      </c>
      <c r="L278" s="558">
        <v>63.537441602426867</v>
      </c>
      <c r="N278" s="28"/>
      <c r="O278" s="28"/>
      <c r="P278" s="28"/>
      <c r="Q278" s="28"/>
      <c r="R278" s="28"/>
      <c r="S278" s="28"/>
      <c r="T278" s="28"/>
    </row>
    <row r="279" spans="1:22">
      <c r="A279" s="557">
        <v>0</v>
      </c>
      <c r="B279" s="280">
        <v>0</v>
      </c>
      <c r="C279" s="280">
        <v>0</v>
      </c>
      <c r="D279" s="280">
        <v>0</v>
      </c>
      <c r="E279" s="280">
        <v>0</v>
      </c>
      <c r="F279" s="280">
        <v>0</v>
      </c>
      <c r="G279" s="280">
        <v>0</v>
      </c>
      <c r="H279" s="558" t="e">
        <v>#DIV/0!</v>
      </c>
      <c r="I279" s="280">
        <v>0</v>
      </c>
      <c r="J279" s="558">
        <v>0</v>
      </c>
      <c r="K279" s="280">
        <v>0</v>
      </c>
      <c r="L279" s="558">
        <v>0</v>
      </c>
      <c r="N279" s="28"/>
      <c r="O279" s="28"/>
      <c r="P279" s="28"/>
      <c r="Q279" s="28"/>
      <c r="R279" s="28"/>
      <c r="S279" s="28"/>
      <c r="T279" s="28"/>
    </row>
    <row r="280" spans="1:22">
      <c r="A280" s="65" t="s">
        <v>309</v>
      </c>
      <c r="B280" s="66">
        <v>21612099.243999999</v>
      </c>
      <c r="C280" s="66">
        <v>723928.76523399993</v>
      </c>
      <c r="D280" s="66">
        <v>22336028.009233996</v>
      </c>
      <c r="E280" s="66">
        <v>0</v>
      </c>
      <c r="F280" s="66">
        <v>22336028.009233996</v>
      </c>
      <c r="G280" s="66">
        <v>10449407.240310999</v>
      </c>
      <c r="H280" s="67">
        <v>46.782745956403176</v>
      </c>
      <c r="I280" s="268">
        <v>2470562.7713859999</v>
      </c>
      <c r="J280" s="67">
        <v>11.060886789560964</v>
      </c>
      <c r="K280" s="268">
        <v>7978844.4689249992</v>
      </c>
      <c r="L280" s="67">
        <v>35.721859166842215</v>
      </c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1:22">
      <c r="A281" s="615" t="s">
        <v>10</v>
      </c>
      <c r="B281" s="615"/>
      <c r="C281" s="615"/>
      <c r="D281" s="615"/>
      <c r="E281" s="615"/>
      <c r="F281" s="615"/>
      <c r="G281" s="615"/>
      <c r="H281" s="615"/>
      <c r="I281" s="615"/>
      <c r="J281" s="615"/>
      <c r="K281" s="615"/>
      <c r="L281" s="615"/>
      <c r="N281" s="28"/>
      <c r="O281" s="28"/>
      <c r="P281" s="28"/>
      <c r="Q281" s="28"/>
      <c r="R281" s="28"/>
      <c r="S281" s="28"/>
      <c r="T281" s="28"/>
    </row>
    <row r="282" spans="1:22">
      <c r="A282" s="640" t="s">
        <v>282</v>
      </c>
      <c r="B282" s="640"/>
      <c r="C282" s="640"/>
      <c r="D282" s="640"/>
      <c r="E282" s="640"/>
      <c r="F282" s="640"/>
      <c r="G282" s="640"/>
      <c r="H282" s="640"/>
      <c r="I282" s="640"/>
      <c r="J282" s="640"/>
      <c r="K282" s="41"/>
      <c r="L282" s="42"/>
      <c r="N282" s="28"/>
      <c r="O282" s="28"/>
      <c r="P282" s="28"/>
      <c r="Q282" s="28"/>
      <c r="R282" s="28"/>
      <c r="S282" s="28"/>
      <c r="T282" s="28"/>
    </row>
    <row r="283" spans="1:22">
      <c r="A283" s="1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N283" s="28"/>
      <c r="O283" s="28"/>
      <c r="P283" s="28"/>
      <c r="Q283" s="28"/>
      <c r="R283" s="28"/>
      <c r="S283" s="28"/>
      <c r="T283" s="28"/>
    </row>
    <row r="284" spans="1:22">
      <c r="A284" s="641" t="s">
        <v>292</v>
      </c>
      <c r="B284" s="641"/>
      <c r="C284" s="641"/>
      <c r="D284" s="641"/>
      <c r="E284" s="641"/>
      <c r="F284" s="641"/>
      <c r="G284" s="641"/>
      <c r="H284" s="641"/>
      <c r="I284" s="641"/>
      <c r="J284" s="641"/>
      <c r="K284" s="641"/>
      <c r="L284" s="641"/>
      <c r="N284" s="28"/>
      <c r="O284" s="28"/>
      <c r="P284" s="28"/>
      <c r="Q284" s="28"/>
      <c r="R284" s="28"/>
      <c r="S284" s="28"/>
      <c r="T284" s="28"/>
    </row>
    <row r="285" spans="1:22">
      <c r="A285" s="611" t="s">
        <v>310</v>
      </c>
      <c r="B285" s="611"/>
      <c r="C285" s="611"/>
      <c r="D285" s="611"/>
      <c r="E285" s="611"/>
      <c r="F285" s="611"/>
      <c r="G285" s="611"/>
      <c r="H285" s="611"/>
      <c r="I285" s="611"/>
      <c r="J285" s="611"/>
      <c r="K285" s="611"/>
      <c r="L285" s="611"/>
      <c r="N285" s="28"/>
      <c r="O285" s="28"/>
      <c r="P285" s="28"/>
      <c r="Q285" s="28"/>
      <c r="R285" s="28"/>
      <c r="S285" s="28"/>
      <c r="T285" s="28"/>
    </row>
    <row r="286" spans="1:22">
      <c r="A286" s="639" t="s">
        <v>9</v>
      </c>
      <c r="B286" s="639"/>
      <c r="C286" s="639"/>
      <c r="D286" s="639"/>
      <c r="E286" s="639"/>
      <c r="F286" s="639"/>
      <c r="G286" s="639"/>
      <c r="H286" s="639"/>
      <c r="I286" s="639"/>
      <c r="J286" s="639"/>
      <c r="K286" s="639"/>
      <c r="L286" s="639"/>
      <c r="N286" s="28"/>
      <c r="O286" s="28"/>
      <c r="P286" s="28"/>
      <c r="Q286" s="28"/>
      <c r="R286" s="28"/>
      <c r="S286" s="28"/>
      <c r="T286" s="28"/>
    </row>
    <row r="287" spans="1:22">
      <c r="A287" s="613" t="s">
        <v>120</v>
      </c>
      <c r="B287" s="613"/>
      <c r="C287" s="613"/>
      <c r="D287" s="613"/>
      <c r="E287" s="613"/>
      <c r="F287" s="613"/>
      <c r="G287" s="613"/>
      <c r="H287" s="613"/>
      <c r="I287" s="613"/>
      <c r="J287" s="613"/>
      <c r="K287" s="613"/>
      <c r="L287" s="613"/>
      <c r="N287" s="28"/>
      <c r="O287" s="28"/>
      <c r="P287" s="28"/>
      <c r="Q287" s="28"/>
      <c r="R287" s="28"/>
      <c r="S287" s="28"/>
      <c r="T287" s="28"/>
    </row>
    <row r="288" spans="1:22" ht="25.5">
      <c r="A288" s="441" t="s">
        <v>137</v>
      </c>
      <c r="B288" s="442" t="s">
        <v>122</v>
      </c>
      <c r="C288" s="443" t="s">
        <v>123</v>
      </c>
      <c r="D288" s="442" t="s">
        <v>124</v>
      </c>
      <c r="E288" s="444" t="s">
        <v>125</v>
      </c>
      <c r="F288" s="442" t="s">
        <v>126</v>
      </c>
      <c r="G288" s="445" t="s">
        <v>127</v>
      </c>
      <c r="H288" s="442" t="s">
        <v>128</v>
      </c>
      <c r="I288" s="442" t="s">
        <v>129</v>
      </c>
      <c r="J288" s="442" t="s">
        <v>130</v>
      </c>
      <c r="K288" s="242" t="s">
        <v>244</v>
      </c>
      <c r="L288" s="241" t="s">
        <v>245</v>
      </c>
      <c r="N288" s="28"/>
      <c r="O288" s="28"/>
      <c r="P288" s="28"/>
      <c r="Q288" s="28"/>
      <c r="R288" s="28"/>
      <c r="S288" s="28"/>
      <c r="T288" s="28"/>
    </row>
    <row r="289" spans="1:20">
      <c r="A289" s="440" t="s">
        <v>295</v>
      </c>
      <c r="B289" s="424">
        <v>2143902.324</v>
      </c>
      <c r="C289" s="424">
        <v>187810.3737</v>
      </c>
      <c r="D289" s="424">
        <v>2331712.6976999999</v>
      </c>
      <c r="E289" s="424">
        <v>0</v>
      </c>
      <c r="F289" s="424">
        <v>2331712.6976999999</v>
      </c>
      <c r="G289" s="424">
        <v>1752210.0272949999</v>
      </c>
      <c r="H289" s="425">
        <v>75.14690935222761</v>
      </c>
      <c r="I289" s="424">
        <v>138096.86056299999</v>
      </c>
      <c r="J289" s="425">
        <v>5.9225504368191952</v>
      </c>
      <c r="K289" s="424">
        <v>1614113.166732</v>
      </c>
      <c r="L289" s="558">
        <v>69.224358915408416</v>
      </c>
      <c r="N289" s="28"/>
      <c r="O289" s="28"/>
      <c r="P289" s="28"/>
      <c r="Q289" s="28"/>
      <c r="R289" s="28"/>
      <c r="S289" s="28"/>
      <c r="T289" s="28"/>
    </row>
    <row r="290" spans="1:20">
      <c r="A290" s="440" t="s">
        <v>300</v>
      </c>
      <c r="B290" s="424">
        <v>8599876.4710000008</v>
      </c>
      <c r="C290" s="424">
        <v>-401465.080457</v>
      </c>
      <c r="D290" s="424">
        <v>8198411.3905429998</v>
      </c>
      <c r="E290" s="424">
        <v>0</v>
      </c>
      <c r="F290" s="424">
        <v>8198411.3905429998</v>
      </c>
      <c r="G290" s="424">
        <v>3676871.5058419998</v>
      </c>
      <c r="H290" s="425">
        <v>44.848585057384781</v>
      </c>
      <c r="I290" s="424">
        <v>1184737.4106419999</v>
      </c>
      <c r="J290" s="425">
        <v>14.45081680102823</v>
      </c>
      <c r="K290" s="424">
        <v>2492134.0951999999</v>
      </c>
      <c r="L290" s="425">
        <v>30.397768256356557</v>
      </c>
      <c r="N290" s="28"/>
      <c r="O290" s="28"/>
      <c r="P290" s="28"/>
      <c r="Q290" s="28"/>
      <c r="R290" s="28"/>
      <c r="S290" s="28"/>
      <c r="T290" s="28"/>
    </row>
    <row r="291" spans="1:20">
      <c r="A291" s="440" t="s">
        <v>301</v>
      </c>
      <c r="B291" s="424">
        <v>2435732.3930000002</v>
      </c>
      <c r="C291" s="424">
        <v>-20397.225020000002</v>
      </c>
      <c r="D291" s="424">
        <v>2415335.1679799999</v>
      </c>
      <c r="E291" s="424">
        <v>0</v>
      </c>
      <c r="F291" s="424">
        <v>2415335.1679799999</v>
      </c>
      <c r="G291" s="424">
        <v>1897277.040459</v>
      </c>
      <c r="H291" s="425">
        <v>78.551294479173109</v>
      </c>
      <c r="I291" s="424">
        <v>84251.884193000005</v>
      </c>
      <c r="J291" s="425">
        <v>3.4882067428953047</v>
      </c>
      <c r="K291" s="424">
        <v>1813025.1562660001</v>
      </c>
      <c r="L291" s="425">
        <v>75.063087736277794</v>
      </c>
      <c r="N291" s="28"/>
      <c r="O291" s="28"/>
      <c r="P291" s="237"/>
      <c r="Q291" s="28"/>
      <c r="R291" s="28"/>
      <c r="S291" s="28"/>
      <c r="T291" s="28"/>
    </row>
    <row r="292" spans="1:20" hidden="1">
      <c r="A292" s="440">
        <v>0</v>
      </c>
      <c r="B292" s="424">
        <v>0</v>
      </c>
      <c r="C292" s="424">
        <v>0</v>
      </c>
      <c r="D292" s="424">
        <v>0</v>
      </c>
      <c r="E292" s="424">
        <v>0</v>
      </c>
      <c r="F292" s="424">
        <v>0</v>
      </c>
      <c r="G292" s="424">
        <v>0</v>
      </c>
      <c r="H292" s="425">
        <v>0</v>
      </c>
      <c r="I292" s="424">
        <v>0</v>
      </c>
      <c r="J292" s="425">
        <v>0</v>
      </c>
      <c r="K292" s="424">
        <v>0</v>
      </c>
      <c r="L292" s="425">
        <v>0</v>
      </c>
      <c r="N292" s="28"/>
      <c r="O292" s="28"/>
      <c r="P292" s="237"/>
      <c r="Q292" s="28"/>
      <c r="R292" s="28"/>
      <c r="S292" s="28"/>
      <c r="T292" s="28"/>
    </row>
    <row r="293" spans="1:20">
      <c r="A293" s="440" t="s">
        <v>303</v>
      </c>
      <c r="B293" s="424">
        <v>524.46100000000001</v>
      </c>
      <c r="C293" s="424">
        <v>0</v>
      </c>
      <c r="D293" s="424">
        <v>524.46100000000001</v>
      </c>
      <c r="E293" s="424">
        <v>0</v>
      </c>
      <c r="F293" s="424">
        <v>524.46100000000001</v>
      </c>
      <c r="G293" s="424">
        <v>133.51468700000001</v>
      </c>
      <c r="H293" s="425">
        <v>25.457505324514123</v>
      </c>
      <c r="I293" s="424">
        <v>9.5</v>
      </c>
      <c r="J293" s="425">
        <v>1.8113834965802984</v>
      </c>
      <c r="K293" s="424">
        <v>124.01468700000001</v>
      </c>
      <c r="L293" s="425">
        <v>23.646121827933822</v>
      </c>
      <c r="N293" s="28"/>
      <c r="O293" s="28"/>
      <c r="P293" s="237"/>
      <c r="Q293" s="28"/>
      <c r="R293" s="28"/>
      <c r="S293" s="28"/>
      <c r="T293" s="28"/>
    </row>
    <row r="294" spans="1:20">
      <c r="A294" s="440" t="s">
        <v>304</v>
      </c>
      <c r="B294" s="424">
        <v>110086.482</v>
      </c>
      <c r="C294" s="424">
        <v>0</v>
      </c>
      <c r="D294" s="424">
        <v>110086.482</v>
      </c>
      <c r="E294" s="424">
        <v>0</v>
      </c>
      <c r="F294" s="424">
        <v>110086.482</v>
      </c>
      <c r="G294" s="424">
        <v>23212.220475999999</v>
      </c>
      <c r="H294" s="425">
        <v>21.085441240642062</v>
      </c>
      <c r="I294" s="424">
        <v>4970.7557379999998</v>
      </c>
      <c r="J294" s="425">
        <v>4.5153189090010155</v>
      </c>
      <c r="K294" s="424">
        <v>18241.464737999999</v>
      </c>
      <c r="L294" s="425">
        <v>16.570122331641045</v>
      </c>
      <c r="N294" s="28"/>
      <c r="O294" s="28"/>
      <c r="P294" s="237"/>
      <c r="Q294" s="28"/>
      <c r="R294" s="28"/>
      <c r="S294" s="28"/>
      <c r="T294" s="28"/>
    </row>
    <row r="295" spans="1:20">
      <c r="A295" s="440" t="s">
        <v>305</v>
      </c>
      <c r="B295" s="424">
        <v>13310.838</v>
      </c>
      <c r="C295" s="424">
        <v>0</v>
      </c>
      <c r="D295" s="424">
        <v>13310.838</v>
      </c>
      <c r="E295" s="424">
        <v>0</v>
      </c>
      <c r="F295" s="424">
        <v>13310.838</v>
      </c>
      <c r="G295" s="424">
        <v>6121.486742</v>
      </c>
      <c r="H295" s="425">
        <v>45.988740468481396</v>
      </c>
      <c r="I295" s="424">
        <v>2001.0313530000001</v>
      </c>
      <c r="J295" s="425">
        <v>15.033098239194256</v>
      </c>
      <c r="K295" s="424">
        <v>4120.4553889999997</v>
      </c>
      <c r="L295" s="425">
        <v>30.95564222928714</v>
      </c>
      <c r="N295" s="28"/>
      <c r="O295" s="28"/>
      <c r="P295" s="28"/>
      <c r="Q295" s="28"/>
      <c r="R295" s="28"/>
      <c r="S295" s="28"/>
      <c r="T295" s="28"/>
    </row>
    <row r="296" spans="1:20" hidden="1">
      <c r="A296" s="440">
        <v>0</v>
      </c>
      <c r="B296" s="424">
        <v>0</v>
      </c>
      <c r="C296" s="424">
        <v>0</v>
      </c>
      <c r="D296" s="424">
        <v>0</v>
      </c>
      <c r="E296" s="424">
        <v>0</v>
      </c>
      <c r="F296" s="424">
        <v>0</v>
      </c>
      <c r="G296" s="424">
        <v>0</v>
      </c>
      <c r="H296" s="425">
        <v>0</v>
      </c>
      <c r="I296" s="424">
        <v>0</v>
      </c>
      <c r="J296" s="425">
        <v>0</v>
      </c>
      <c r="K296" s="424">
        <v>0</v>
      </c>
      <c r="L296" s="425">
        <v>0</v>
      </c>
      <c r="N296" s="28"/>
      <c r="O296" s="28"/>
      <c r="P296" s="28"/>
      <c r="Q296" s="28"/>
      <c r="R296" s="28"/>
      <c r="S296" s="28"/>
      <c r="T296" s="28"/>
    </row>
    <row r="297" spans="1:20" hidden="1">
      <c r="A297" s="440">
        <v>0</v>
      </c>
      <c r="B297" s="424">
        <v>0</v>
      </c>
      <c r="C297" s="424">
        <v>0</v>
      </c>
      <c r="D297" s="424">
        <v>0</v>
      </c>
      <c r="E297" s="424">
        <v>0</v>
      </c>
      <c r="F297" s="424">
        <v>0</v>
      </c>
      <c r="G297" s="424">
        <v>0</v>
      </c>
      <c r="H297" s="425">
        <v>0</v>
      </c>
      <c r="I297" s="424">
        <v>0</v>
      </c>
      <c r="J297" s="425">
        <v>0</v>
      </c>
      <c r="K297" s="424">
        <v>0</v>
      </c>
      <c r="L297" s="425">
        <v>0</v>
      </c>
      <c r="N297" s="28"/>
      <c r="O297" s="28"/>
      <c r="P297" s="28"/>
      <c r="Q297" s="28"/>
      <c r="R297" s="28"/>
      <c r="S297" s="28"/>
      <c r="T297" s="28"/>
    </row>
    <row r="298" spans="1:20">
      <c r="A298" s="448" t="s">
        <v>311</v>
      </c>
      <c r="B298" s="449">
        <v>13303432.969000001</v>
      </c>
      <c r="C298" s="449">
        <v>-234051.93177700002</v>
      </c>
      <c r="D298" s="449">
        <v>13069381.037223</v>
      </c>
      <c r="E298" s="449">
        <v>0</v>
      </c>
      <c r="F298" s="449">
        <v>13069381.037223</v>
      </c>
      <c r="G298" s="449">
        <v>7355825.7955009984</v>
      </c>
      <c r="H298" s="450">
        <v>56.28289338684683</v>
      </c>
      <c r="I298" s="451">
        <v>1414067.4424889998</v>
      </c>
      <c r="J298" s="450">
        <v>10.819697110839327</v>
      </c>
      <c r="K298" s="451">
        <v>5941758.3530119983</v>
      </c>
      <c r="L298" s="450">
        <v>45.463196276007508</v>
      </c>
      <c r="N298" s="28"/>
      <c r="O298" s="28"/>
      <c r="P298" s="28"/>
      <c r="Q298" s="28"/>
      <c r="R298" s="28"/>
      <c r="S298" s="28"/>
      <c r="T298" s="28"/>
    </row>
    <row r="299" spans="1:20">
      <c r="A299" s="615" t="s">
        <v>10</v>
      </c>
      <c r="B299" s="615"/>
      <c r="C299" s="615"/>
      <c r="D299" s="615"/>
      <c r="E299" s="615"/>
      <c r="F299" s="615"/>
      <c r="G299" s="615"/>
      <c r="H299" s="615"/>
      <c r="I299" s="615"/>
      <c r="J299" s="615"/>
      <c r="K299" s="615"/>
      <c r="L299" s="615"/>
      <c r="N299" s="28"/>
      <c r="O299" s="28"/>
      <c r="P299" s="28"/>
      <c r="Q299" s="28"/>
      <c r="R299" s="28"/>
      <c r="S299" s="28"/>
      <c r="T299" s="28"/>
    </row>
    <row r="300" spans="1:20">
      <c r="A300" s="640" t="s">
        <v>282</v>
      </c>
      <c r="B300" s="640"/>
      <c r="C300" s="640"/>
      <c r="D300" s="640"/>
      <c r="E300" s="640"/>
      <c r="F300" s="640"/>
      <c r="G300" s="640"/>
      <c r="H300" s="640"/>
      <c r="I300" s="640"/>
      <c r="J300" s="640"/>
      <c r="K300" s="7"/>
      <c r="L300" s="25"/>
      <c r="N300" s="28"/>
      <c r="O300" s="28"/>
      <c r="P300" s="28"/>
      <c r="Q300" s="28"/>
      <c r="R300" s="28"/>
      <c r="S300" s="28"/>
      <c r="T300" s="28"/>
    </row>
    <row r="301" spans="1:20">
      <c r="A301" s="55"/>
      <c r="B301" s="231"/>
      <c r="C301" s="231"/>
      <c r="D301" s="231"/>
      <c r="E301" s="231"/>
      <c r="F301" s="231"/>
      <c r="G301" s="231"/>
      <c r="H301" s="231"/>
      <c r="I301" s="231"/>
      <c r="J301" s="231"/>
      <c r="K301" s="231"/>
      <c r="L301" s="231"/>
      <c r="N301" s="28"/>
      <c r="O301" s="28"/>
      <c r="P301" s="28"/>
      <c r="Q301" s="28"/>
      <c r="R301" s="28"/>
      <c r="S301" s="28"/>
      <c r="T301" s="28"/>
    </row>
    <row r="302" spans="1:20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7"/>
      <c r="L302" s="25"/>
      <c r="N302" s="28"/>
      <c r="O302" s="28"/>
      <c r="P302" s="28"/>
      <c r="Q302" s="28"/>
      <c r="R302" s="28"/>
      <c r="S302" s="28"/>
      <c r="T302" s="28"/>
    </row>
    <row r="303" spans="1:20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7"/>
      <c r="L303" s="25"/>
      <c r="N303" s="28"/>
      <c r="O303" s="28"/>
      <c r="P303" s="28"/>
      <c r="Q303" s="28"/>
      <c r="R303" s="28"/>
      <c r="S303" s="28"/>
      <c r="T303" s="28"/>
    </row>
    <row r="304" spans="1:20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7"/>
      <c r="L304" s="25"/>
      <c r="N304" s="28"/>
      <c r="O304" s="28"/>
      <c r="P304" s="28"/>
      <c r="Q304" s="28"/>
      <c r="R304" s="28"/>
      <c r="S304" s="28"/>
      <c r="T304" s="28"/>
    </row>
    <row r="305" spans="1:20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7"/>
      <c r="L305" s="25"/>
      <c r="N305" s="28"/>
      <c r="O305" s="28"/>
      <c r="P305" s="28"/>
      <c r="Q305" s="28"/>
      <c r="R305" s="28"/>
      <c r="S305" s="28"/>
      <c r="T305" s="28"/>
    </row>
    <row r="306" spans="1:20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7"/>
      <c r="L306" s="25"/>
      <c r="N306" s="28"/>
      <c r="O306" s="28"/>
      <c r="P306" s="28"/>
      <c r="Q306" s="28"/>
      <c r="R306" s="28"/>
      <c r="S306" s="28"/>
      <c r="T306" s="28"/>
    </row>
    <row r="307" spans="1:20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7"/>
      <c r="L307" s="25"/>
      <c r="N307" s="28"/>
      <c r="O307" s="28"/>
      <c r="P307" s="28"/>
      <c r="Q307" s="28"/>
      <c r="R307" s="28"/>
      <c r="S307" s="28"/>
      <c r="T307" s="28"/>
    </row>
    <row r="308" spans="1:20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7"/>
      <c r="L308" s="25"/>
      <c r="N308" s="28"/>
      <c r="O308" s="28"/>
      <c r="P308" s="28"/>
      <c r="Q308" s="28"/>
      <c r="R308" s="28"/>
      <c r="S308" s="28"/>
      <c r="T308" s="28"/>
    </row>
    <row r="309" spans="1:20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7"/>
      <c r="L309" s="25"/>
      <c r="N309" s="28"/>
      <c r="O309" s="28"/>
      <c r="P309" s="28"/>
      <c r="Q309" s="28"/>
      <c r="R309" s="28"/>
      <c r="S309" s="28"/>
      <c r="T309" s="28"/>
    </row>
    <row r="310" spans="1:20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7"/>
      <c r="L310" s="25"/>
      <c r="N310" s="28"/>
      <c r="O310" s="28"/>
      <c r="P310" s="28"/>
      <c r="Q310" s="28"/>
      <c r="R310" s="28"/>
      <c r="S310" s="28"/>
      <c r="T310" s="28"/>
    </row>
    <row r="311" spans="1:20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7"/>
      <c r="L311" s="25"/>
      <c r="N311" s="28"/>
      <c r="O311" s="28"/>
      <c r="P311" s="28"/>
      <c r="Q311" s="28"/>
      <c r="R311" s="28"/>
      <c r="S311" s="28"/>
      <c r="T311" s="28"/>
    </row>
    <row r="312" spans="1:20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L312" s="1"/>
      <c r="N312" s="28"/>
      <c r="O312" s="28"/>
      <c r="P312" s="28"/>
      <c r="Q312" s="28"/>
      <c r="R312" s="28"/>
      <c r="S312" s="28"/>
      <c r="T312" s="28"/>
    </row>
    <row r="313" spans="1:20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L313" s="1"/>
      <c r="N313" s="28"/>
      <c r="O313" s="28"/>
      <c r="P313" s="28"/>
      <c r="Q313" s="28"/>
      <c r="R313" s="28"/>
      <c r="S313" s="28"/>
      <c r="T313" s="28"/>
    </row>
    <row r="314" spans="1:20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L314" s="1"/>
      <c r="N314" s="28"/>
      <c r="O314" s="28"/>
      <c r="P314" s="28"/>
      <c r="Q314" s="28"/>
      <c r="R314" s="28"/>
      <c r="S314" s="28"/>
      <c r="T314" s="28"/>
    </row>
    <row r="315" spans="1:20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L315" s="1"/>
      <c r="N315" s="28"/>
      <c r="O315" s="28"/>
      <c r="P315" s="28"/>
      <c r="Q315" s="28"/>
      <c r="R315" s="28"/>
      <c r="S315" s="28"/>
      <c r="T315" s="28"/>
    </row>
    <row r="316" spans="1:20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L316" s="1"/>
      <c r="N316" s="28"/>
      <c r="O316" s="28"/>
      <c r="P316" s="28"/>
      <c r="Q316" s="28"/>
      <c r="R316" s="28"/>
      <c r="S316" s="28"/>
      <c r="T316" s="28"/>
    </row>
    <row r="317" spans="1:20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N317" s="28"/>
      <c r="O317" s="28"/>
      <c r="P317" s="28"/>
      <c r="Q317" s="28"/>
      <c r="R317" s="28"/>
      <c r="S317" s="28"/>
      <c r="T317" s="28"/>
    </row>
    <row r="318" spans="1:20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N318" s="28"/>
      <c r="O318" s="28"/>
      <c r="P318" s="28"/>
      <c r="Q318" s="28"/>
      <c r="R318" s="28"/>
      <c r="S318" s="28"/>
      <c r="T318" s="28"/>
    </row>
    <row r="319" spans="1:20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N319" s="23"/>
      <c r="O319" s="23"/>
      <c r="P319" s="23"/>
      <c r="Q319" s="23"/>
      <c r="R319" s="23"/>
      <c r="T319" s="23"/>
    </row>
    <row r="320" spans="1:20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N320" s="23"/>
      <c r="O320" s="23"/>
      <c r="P320" s="23"/>
      <c r="Q320" s="23"/>
      <c r="R320" s="23"/>
      <c r="T320" s="23"/>
    </row>
    <row r="321" spans="1:20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N321" s="23"/>
      <c r="O321" s="23"/>
      <c r="P321" s="23"/>
      <c r="Q321" s="23"/>
      <c r="R321" s="23"/>
      <c r="T321" s="23"/>
    </row>
    <row r="322" spans="1:20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N322" s="23"/>
      <c r="O322" s="23"/>
      <c r="P322" s="23"/>
      <c r="Q322" s="23"/>
      <c r="R322" s="23"/>
      <c r="T322" s="23"/>
    </row>
    <row r="323" spans="1:20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N323" s="23"/>
      <c r="O323" s="23"/>
      <c r="P323" s="23"/>
      <c r="Q323" s="23"/>
      <c r="R323" s="23"/>
      <c r="T323" s="23"/>
    </row>
    <row r="324" spans="1:20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N324" s="23"/>
      <c r="O324" s="23"/>
      <c r="P324" s="23"/>
      <c r="Q324" s="23"/>
      <c r="R324" s="23"/>
      <c r="T324" s="23"/>
    </row>
    <row r="325" spans="1:20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N325" s="23"/>
      <c r="O325" s="23"/>
      <c r="P325" s="23"/>
      <c r="Q325" s="23"/>
      <c r="R325" s="23"/>
      <c r="T325" s="23"/>
    </row>
    <row r="326" spans="1:20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N326" s="23"/>
      <c r="O326" s="23"/>
      <c r="P326" s="23"/>
      <c r="Q326" s="23"/>
      <c r="R326" s="23"/>
      <c r="T326" s="23"/>
    </row>
    <row r="327" spans="1:20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N327" s="23"/>
      <c r="O327" s="23"/>
      <c r="P327" s="23"/>
      <c r="Q327" s="23"/>
      <c r="R327" s="23"/>
      <c r="T327" s="23"/>
    </row>
    <row r="328" spans="1:20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N328" s="23"/>
      <c r="O328" s="23"/>
      <c r="P328" s="23"/>
      <c r="Q328" s="23"/>
      <c r="R328" s="23"/>
      <c r="T328" s="23"/>
    </row>
    <row r="329" spans="1:20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N329" s="23"/>
      <c r="O329" s="23"/>
      <c r="P329" s="23"/>
      <c r="Q329" s="23"/>
      <c r="R329" s="23"/>
      <c r="T329" s="23"/>
    </row>
    <row r="330" spans="1:20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N330" s="23"/>
      <c r="O330" s="23"/>
      <c r="P330" s="23"/>
      <c r="Q330" s="23"/>
      <c r="R330" s="23"/>
      <c r="T330" s="23"/>
    </row>
    <row r="331" spans="1:20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N331" s="23"/>
      <c r="O331" s="23"/>
      <c r="P331" s="23"/>
      <c r="Q331" s="23"/>
      <c r="R331" s="23"/>
      <c r="T331" s="23"/>
    </row>
    <row r="332" spans="1:20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N332" s="23"/>
      <c r="O332" s="23"/>
      <c r="P332" s="23"/>
      <c r="Q332" s="23"/>
      <c r="R332" s="23"/>
      <c r="T332" s="23"/>
    </row>
    <row r="333" spans="1:20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N333" s="23"/>
      <c r="O333" s="23"/>
      <c r="P333" s="23"/>
      <c r="Q333" s="23"/>
      <c r="R333" s="23"/>
      <c r="T333" s="23"/>
    </row>
    <row r="334" spans="1:20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N334" s="23"/>
      <c r="O334" s="23"/>
      <c r="P334" s="23"/>
      <c r="Q334" s="23"/>
      <c r="R334" s="23"/>
      <c r="T334" s="23"/>
    </row>
    <row r="335" spans="1:20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N335" s="23"/>
      <c r="O335" s="23"/>
      <c r="P335" s="23"/>
      <c r="Q335" s="23"/>
      <c r="R335" s="23"/>
      <c r="T335" s="23"/>
    </row>
    <row r="336" spans="1:20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N336" s="23"/>
      <c r="O336" s="23"/>
      <c r="P336" s="23"/>
      <c r="Q336" s="23"/>
      <c r="R336" s="23"/>
      <c r="T336" s="23"/>
    </row>
    <row r="337" spans="1:20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N337" s="23"/>
      <c r="O337" s="23"/>
      <c r="P337" s="23"/>
      <c r="Q337" s="23"/>
      <c r="R337" s="23"/>
      <c r="T337" s="23"/>
    </row>
    <row r="338" spans="1:20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N338" s="23"/>
      <c r="O338" s="23"/>
      <c r="P338" s="23"/>
      <c r="Q338" s="23"/>
      <c r="R338" s="23"/>
      <c r="T338" s="23"/>
    </row>
    <row r="339" spans="1:20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N339" s="23"/>
      <c r="O339" s="23"/>
      <c r="P339" s="23"/>
      <c r="Q339" s="23"/>
      <c r="R339" s="23"/>
      <c r="T339" s="23"/>
    </row>
    <row r="340" spans="1:20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N340" s="23"/>
      <c r="O340" s="23"/>
      <c r="P340" s="23"/>
      <c r="Q340" s="23"/>
      <c r="R340" s="23"/>
      <c r="T340" s="23"/>
    </row>
    <row r="341" spans="1:20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N341" s="23"/>
      <c r="O341" s="23"/>
      <c r="P341" s="23"/>
      <c r="Q341" s="23"/>
      <c r="R341" s="23"/>
      <c r="T341" s="23"/>
    </row>
    <row r="342" spans="1:20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N342" s="23"/>
      <c r="O342" s="23"/>
      <c r="P342" s="23"/>
      <c r="Q342" s="23"/>
      <c r="R342" s="23"/>
      <c r="T342" s="23"/>
    </row>
    <row r="343" spans="1:20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N343" s="23"/>
      <c r="O343" s="23"/>
      <c r="P343" s="23"/>
      <c r="Q343" s="23"/>
      <c r="R343" s="23"/>
      <c r="T343" s="23"/>
    </row>
    <row r="344" spans="1:20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N344" s="23"/>
      <c r="O344" s="23"/>
      <c r="P344" s="23"/>
      <c r="Q344" s="23"/>
      <c r="R344" s="23"/>
      <c r="T344" s="23"/>
    </row>
    <row r="345" spans="1:20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N345" s="23"/>
      <c r="O345" s="23"/>
      <c r="P345" s="23"/>
      <c r="Q345" s="23"/>
      <c r="R345" s="23"/>
      <c r="T345" s="23"/>
    </row>
    <row r="346" spans="1:20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N346" s="23"/>
      <c r="O346" s="23"/>
      <c r="P346" s="23"/>
      <c r="Q346" s="23"/>
      <c r="R346" s="23"/>
      <c r="T346" s="23"/>
    </row>
    <row r="347" spans="1:20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N347" s="23"/>
      <c r="O347" s="23"/>
      <c r="P347" s="23"/>
      <c r="Q347" s="23"/>
      <c r="R347" s="23"/>
      <c r="T347" s="23"/>
    </row>
    <row r="348" spans="1:20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N348" s="23"/>
      <c r="O348" s="23"/>
      <c r="P348" s="23"/>
      <c r="Q348" s="23"/>
      <c r="R348" s="23"/>
      <c r="T348" s="23"/>
    </row>
    <row r="349" spans="1:20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N349" s="23"/>
      <c r="O349" s="23"/>
      <c r="P349" s="23"/>
      <c r="Q349" s="23"/>
      <c r="R349" s="23"/>
      <c r="T349" s="23"/>
    </row>
    <row r="350" spans="1:20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N350" s="23"/>
      <c r="O350" s="23"/>
      <c r="P350" s="23"/>
      <c r="Q350" s="23"/>
      <c r="R350" s="23"/>
      <c r="T350" s="23"/>
    </row>
    <row r="351" spans="1:20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N351" s="23"/>
      <c r="O351" s="23"/>
      <c r="P351" s="23"/>
      <c r="Q351" s="23"/>
      <c r="R351" s="23"/>
      <c r="T351" s="23"/>
    </row>
    <row r="352" spans="1:20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N352" s="23"/>
      <c r="O352" s="23"/>
      <c r="P352" s="23"/>
      <c r="Q352" s="23"/>
      <c r="R352" s="23"/>
      <c r="T352" s="23"/>
    </row>
    <row r="353" spans="1:20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N353" s="23"/>
      <c r="O353" s="23"/>
      <c r="P353" s="23"/>
      <c r="Q353" s="23"/>
      <c r="R353" s="23"/>
      <c r="T353" s="23"/>
    </row>
    <row r="354" spans="1:20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N354" s="23"/>
      <c r="O354" s="23"/>
      <c r="P354" s="23"/>
      <c r="Q354" s="23"/>
      <c r="R354" s="23"/>
      <c r="T354" s="23"/>
    </row>
    <row r="355" spans="1:20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N355" s="23"/>
      <c r="O355" s="23"/>
      <c r="P355" s="23"/>
      <c r="Q355" s="23"/>
      <c r="R355" s="23"/>
      <c r="T355" s="23"/>
    </row>
    <row r="356" spans="1:20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N356" s="23"/>
      <c r="O356" s="23"/>
      <c r="P356" s="23"/>
      <c r="Q356" s="23"/>
      <c r="R356" s="23"/>
      <c r="T356" s="23"/>
    </row>
    <row r="357" spans="1:20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N357" s="23"/>
      <c r="O357" s="23"/>
      <c r="P357" s="23"/>
      <c r="Q357" s="23"/>
      <c r="R357" s="23"/>
      <c r="T357" s="23"/>
    </row>
    <row r="358" spans="1:20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N358" s="23"/>
      <c r="O358" s="23"/>
      <c r="P358" s="23"/>
      <c r="Q358" s="23"/>
      <c r="R358" s="23"/>
      <c r="T358" s="23"/>
    </row>
    <row r="359" spans="1:20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N359" s="23"/>
      <c r="O359" s="23"/>
      <c r="P359" s="23"/>
      <c r="Q359" s="23"/>
      <c r="R359" s="23"/>
      <c r="T359" s="23"/>
    </row>
    <row r="360" spans="1:20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N360" s="23"/>
      <c r="O360" s="23"/>
      <c r="P360" s="23"/>
      <c r="Q360" s="23"/>
      <c r="R360" s="23"/>
      <c r="T360" s="23"/>
    </row>
    <row r="361" spans="1:20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N361" s="23"/>
      <c r="O361" s="23"/>
      <c r="P361" s="23"/>
      <c r="Q361" s="23"/>
      <c r="R361" s="23"/>
      <c r="T361" s="23"/>
    </row>
    <row r="362" spans="1:20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N362" s="23"/>
      <c r="O362" s="23"/>
      <c r="P362" s="23"/>
      <c r="Q362" s="23"/>
      <c r="R362" s="23"/>
      <c r="T362" s="23"/>
    </row>
    <row r="363" spans="1:20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N363" s="23"/>
      <c r="O363" s="23"/>
      <c r="P363" s="23"/>
      <c r="Q363" s="23"/>
      <c r="R363" s="23"/>
      <c r="T363" s="23"/>
    </row>
    <row r="364" spans="1:20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N364" s="23"/>
      <c r="O364" s="23"/>
      <c r="P364" s="23"/>
      <c r="Q364" s="23"/>
      <c r="R364" s="23"/>
      <c r="T364" s="23"/>
    </row>
    <row r="365" spans="1:20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N365" s="23"/>
      <c r="O365" s="23"/>
      <c r="P365" s="23"/>
      <c r="Q365" s="23"/>
      <c r="R365" s="23"/>
      <c r="T365" s="23"/>
    </row>
    <row r="366" spans="1:20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N366" s="23"/>
      <c r="O366" s="23"/>
      <c r="P366" s="23"/>
      <c r="Q366" s="23"/>
      <c r="R366" s="23"/>
      <c r="T366" s="23"/>
    </row>
    <row r="367" spans="1:20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N367" s="23"/>
      <c r="O367" s="23"/>
      <c r="P367" s="23"/>
      <c r="Q367" s="23"/>
      <c r="R367" s="23"/>
      <c r="T367" s="23"/>
    </row>
    <row r="368" spans="1:20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N368" s="23"/>
      <c r="O368" s="23"/>
      <c r="P368" s="23"/>
      <c r="Q368" s="23"/>
      <c r="R368" s="23"/>
      <c r="T368" s="23"/>
    </row>
    <row r="369" spans="1:20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N369" s="23"/>
      <c r="O369" s="23"/>
      <c r="P369" s="23"/>
      <c r="Q369" s="23"/>
      <c r="R369" s="23"/>
      <c r="T369" s="23"/>
    </row>
    <row r="370" spans="1:20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N370" s="23"/>
      <c r="O370" s="23"/>
      <c r="P370" s="23"/>
      <c r="Q370" s="23"/>
      <c r="R370" s="23"/>
      <c r="T370" s="23"/>
    </row>
    <row r="371" spans="1:20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N371" s="23"/>
      <c r="O371" s="23"/>
      <c r="P371" s="23"/>
      <c r="Q371" s="23"/>
      <c r="R371" s="23"/>
      <c r="T371" s="23"/>
    </row>
    <row r="372" spans="1:20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N372" s="23"/>
      <c r="O372" s="23"/>
      <c r="P372" s="23"/>
      <c r="Q372" s="23"/>
      <c r="R372" s="23"/>
      <c r="T372" s="23"/>
    </row>
    <row r="373" spans="1:20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N373" s="23"/>
      <c r="O373" s="23"/>
      <c r="P373" s="23"/>
      <c r="Q373" s="23"/>
      <c r="R373" s="23"/>
      <c r="T373" s="23"/>
    </row>
    <row r="374" spans="1:20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N374" s="23"/>
      <c r="O374" s="23"/>
      <c r="P374" s="23"/>
      <c r="Q374" s="23"/>
      <c r="R374" s="23"/>
      <c r="T374" s="23"/>
    </row>
    <row r="375" spans="1:20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N375" s="23"/>
      <c r="O375" s="23"/>
      <c r="P375" s="23"/>
      <c r="Q375" s="23"/>
      <c r="R375" s="23"/>
      <c r="T375" s="23"/>
    </row>
    <row r="376" spans="1:20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N376" s="23"/>
      <c r="O376" s="23"/>
      <c r="P376" s="23"/>
      <c r="Q376" s="23"/>
      <c r="R376" s="23"/>
      <c r="T376" s="23"/>
    </row>
    <row r="377" spans="1:20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N377" s="23"/>
      <c r="O377" s="23"/>
      <c r="P377" s="23"/>
      <c r="Q377" s="23"/>
      <c r="R377" s="23"/>
      <c r="T377" s="23"/>
    </row>
    <row r="378" spans="1:20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N378" s="23"/>
      <c r="O378" s="23"/>
      <c r="P378" s="23"/>
      <c r="Q378" s="23"/>
      <c r="R378" s="23"/>
      <c r="T378" s="23"/>
    </row>
    <row r="379" spans="1:20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N379" s="23"/>
      <c r="O379" s="23"/>
      <c r="P379" s="23"/>
      <c r="Q379" s="23"/>
      <c r="R379" s="23"/>
      <c r="T379" s="23"/>
    </row>
    <row r="380" spans="1:20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N380" s="23"/>
      <c r="O380" s="23"/>
      <c r="P380" s="23"/>
      <c r="Q380" s="23"/>
      <c r="R380" s="23"/>
      <c r="T380" s="23"/>
    </row>
    <row r="381" spans="1:20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N381" s="23"/>
      <c r="O381" s="23"/>
      <c r="P381" s="23"/>
      <c r="Q381" s="23"/>
      <c r="R381" s="23"/>
      <c r="T381" s="23"/>
    </row>
    <row r="382" spans="1:20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N382" s="23"/>
      <c r="O382" s="23"/>
      <c r="P382" s="23"/>
      <c r="Q382" s="23"/>
      <c r="R382" s="23"/>
      <c r="T382" s="23"/>
    </row>
    <row r="383" spans="1:20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N383" s="23"/>
      <c r="O383" s="23"/>
      <c r="P383" s="23"/>
      <c r="Q383" s="23"/>
      <c r="R383" s="23"/>
      <c r="T383" s="23"/>
    </row>
    <row r="384" spans="1:20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N384" s="23"/>
      <c r="O384" s="23"/>
      <c r="P384" s="23"/>
      <c r="Q384" s="23"/>
      <c r="R384" s="23"/>
      <c r="T384" s="23"/>
    </row>
    <row r="385" spans="1:20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N385" s="23"/>
      <c r="O385" s="23"/>
      <c r="P385" s="23"/>
      <c r="Q385" s="23"/>
      <c r="R385" s="23"/>
      <c r="T385" s="23"/>
    </row>
    <row r="386" spans="1:20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N386" s="23"/>
      <c r="O386" s="23"/>
      <c r="P386" s="23"/>
      <c r="Q386" s="23"/>
      <c r="R386" s="23"/>
      <c r="T386" s="23"/>
    </row>
    <row r="387" spans="1:20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N387" s="23"/>
      <c r="O387" s="23"/>
      <c r="P387" s="23"/>
      <c r="Q387" s="23"/>
      <c r="R387" s="23"/>
      <c r="T387" s="23"/>
    </row>
    <row r="388" spans="1:20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N388" s="23"/>
      <c r="O388" s="23"/>
      <c r="P388" s="23"/>
      <c r="Q388" s="23"/>
      <c r="R388" s="23"/>
      <c r="T388" s="23"/>
    </row>
    <row r="389" spans="1:20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N389" s="23"/>
      <c r="O389" s="23"/>
      <c r="P389" s="23"/>
      <c r="Q389" s="23"/>
      <c r="R389" s="23"/>
      <c r="T389" s="23"/>
    </row>
    <row r="390" spans="1:20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N390" s="23"/>
      <c r="O390" s="23"/>
      <c r="P390" s="23"/>
      <c r="Q390" s="23"/>
      <c r="R390" s="23"/>
      <c r="T390" s="23"/>
    </row>
    <row r="391" spans="1:20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N391" s="23"/>
      <c r="O391" s="23"/>
      <c r="P391" s="23"/>
      <c r="Q391" s="23"/>
      <c r="R391" s="23"/>
      <c r="T391" s="23"/>
    </row>
    <row r="392" spans="1:20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N392" s="23"/>
      <c r="O392" s="23"/>
      <c r="P392" s="23"/>
      <c r="Q392" s="23"/>
      <c r="R392" s="23"/>
      <c r="T392" s="23"/>
    </row>
    <row r="393" spans="1:20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N393" s="23"/>
      <c r="O393" s="23"/>
      <c r="P393" s="23"/>
      <c r="Q393" s="23"/>
      <c r="R393" s="23"/>
      <c r="T393" s="23"/>
    </row>
    <row r="394" spans="1:20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N394" s="23"/>
      <c r="O394" s="23"/>
      <c r="P394" s="23"/>
      <c r="Q394" s="23"/>
      <c r="R394" s="23"/>
      <c r="T394" s="23"/>
    </row>
    <row r="395" spans="1:20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N395" s="23"/>
      <c r="O395" s="23"/>
      <c r="P395" s="23"/>
      <c r="Q395" s="23"/>
      <c r="R395" s="23"/>
      <c r="T395" s="23"/>
    </row>
    <row r="396" spans="1:20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N396" s="23"/>
      <c r="O396" s="23"/>
      <c r="P396" s="23"/>
      <c r="Q396" s="23"/>
      <c r="R396" s="23"/>
      <c r="T396" s="23"/>
    </row>
    <row r="397" spans="1:20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N397" s="23"/>
      <c r="O397" s="23"/>
      <c r="P397" s="23"/>
      <c r="Q397" s="23"/>
      <c r="R397" s="23"/>
      <c r="T397" s="23"/>
    </row>
    <row r="398" spans="1:20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N398" s="23"/>
      <c r="O398" s="23"/>
      <c r="P398" s="23"/>
      <c r="Q398" s="23"/>
      <c r="R398" s="23"/>
      <c r="T398" s="23"/>
    </row>
    <row r="399" spans="1:20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N399" s="23"/>
      <c r="O399" s="23"/>
      <c r="P399" s="23"/>
      <c r="Q399" s="23"/>
      <c r="R399" s="23"/>
      <c r="T399" s="23"/>
    </row>
    <row r="400" spans="1:20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N400" s="23"/>
      <c r="O400" s="23"/>
      <c r="P400" s="23"/>
      <c r="Q400" s="23"/>
      <c r="R400" s="23"/>
      <c r="T400" s="23"/>
    </row>
    <row r="401" spans="1:20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N401" s="23"/>
      <c r="O401" s="23"/>
      <c r="P401" s="23"/>
      <c r="Q401" s="23"/>
      <c r="R401" s="23"/>
      <c r="T401" s="23"/>
    </row>
    <row r="402" spans="1:20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N402" s="23"/>
      <c r="O402" s="23"/>
      <c r="P402" s="23"/>
      <c r="Q402" s="23"/>
      <c r="R402" s="23"/>
      <c r="T402" s="23"/>
    </row>
    <row r="403" spans="1:20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N403" s="23"/>
      <c r="O403" s="23"/>
      <c r="P403" s="23"/>
      <c r="Q403" s="23"/>
      <c r="R403" s="23"/>
      <c r="T403" s="23"/>
    </row>
    <row r="404" spans="1:20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N404" s="23"/>
      <c r="O404" s="23"/>
      <c r="P404" s="23"/>
      <c r="Q404" s="23"/>
      <c r="R404" s="23"/>
      <c r="T404" s="23"/>
    </row>
    <row r="405" spans="1:20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N405" s="23"/>
      <c r="O405" s="23"/>
      <c r="P405" s="23"/>
      <c r="Q405" s="23"/>
      <c r="R405" s="23"/>
      <c r="T405" s="23"/>
    </row>
    <row r="406" spans="1:20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N406" s="23"/>
      <c r="O406" s="23"/>
      <c r="P406" s="23"/>
      <c r="Q406" s="23"/>
      <c r="R406" s="23"/>
      <c r="T406" s="23"/>
    </row>
    <row r="407" spans="1:20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N407" s="23"/>
      <c r="O407" s="23"/>
      <c r="P407" s="23"/>
      <c r="Q407" s="23"/>
      <c r="R407" s="23"/>
      <c r="T407" s="23"/>
    </row>
    <row r="408" spans="1:20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N408" s="23"/>
      <c r="O408" s="23"/>
      <c r="P408" s="23"/>
      <c r="Q408" s="23"/>
      <c r="R408" s="23"/>
      <c r="T408" s="23"/>
    </row>
    <row r="409" spans="1:20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N409" s="23"/>
      <c r="O409" s="23"/>
      <c r="P409" s="23"/>
      <c r="Q409" s="23"/>
      <c r="R409" s="23"/>
      <c r="T409" s="23"/>
    </row>
    <row r="410" spans="1:20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N410" s="23"/>
      <c r="O410" s="23"/>
      <c r="P410" s="23"/>
      <c r="Q410" s="23"/>
      <c r="R410" s="23"/>
      <c r="T410" s="23"/>
    </row>
    <row r="411" spans="1:20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N411" s="23"/>
      <c r="O411" s="23"/>
      <c r="P411" s="23"/>
      <c r="Q411" s="23"/>
      <c r="R411" s="23"/>
      <c r="T411" s="23"/>
    </row>
    <row r="412" spans="1:20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N412" s="23"/>
      <c r="O412" s="23"/>
      <c r="P412" s="23"/>
      <c r="Q412" s="23"/>
      <c r="R412" s="23"/>
      <c r="T412" s="23"/>
    </row>
    <row r="413" spans="1:20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N413" s="23"/>
      <c r="O413" s="23"/>
      <c r="P413" s="23"/>
      <c r="Q413" s="23"/>
      <c r="R413" s="23"/>
      <c r="T413" s="23"/>
    </row>
    <row r="414" spans="1:20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N414" s="23"/>
      <c r="O414" s="23"/>
      <c r="P414" s="23"/>
      <c r="Q414" s="23"/>
      <c r="R414" s="23"/>
      <c r="T414" s="23"/>
    </row>
    <row r="415" spans="1:20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N415" s="23"/>
      <c r="O415" s="23"/>
      <c r="P415" s="23"/>
      <c r="Q415" s="23"/>
      <c r="R415" s="23"/>
      <c r="T415" s="23"/>
    </row>
    <row r="416" spans="1:20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N416" s="23"/>
      <c r="O416" s="23"/>
      <c r="P416" s="23"/>
      <c r="Q416" s="23"/>
      <c r="R416" s="23"/>
      <c r="T416" s="23"/>
    </row>
    <row r="417" spans="1:20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N417" s="23"/>
      <c r="O417" s="23"/>
      <c r="P417" s="23"/>
      <c r="Q417" s="23"/>
      <c r="R417" s="23"/>
      <c r="T417" s="23"/>
    </row>
    <row r="418" spans="1:20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N418" s="23"/>
      <c r="O418" s="23"/>
      <c r="P418" s="23"/>
      <c r="Q418" s="23"/>
      <c r="R418" s="23"/>
      <c r="T418" s="23"/>
    </row>
    <row r="419" spans="1:20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N419" s="23"/>
      <c r="O419" s="23"/>
      <c r="P419" s="23"/>
      <c r="Q419" s="23"/>
      <c r="R419" s="23"/>
      <c r="T419" s="23"/>
    </row>
    <row r="420" spans="1:20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N420" s="23"/>
      <c r="O420" s="23"/>
      <c r="P420" s="23"/>
      <c r="Q420" s="23"/>
      <c r="R420" s="23"/>
      <c r="T420" s="23"/>
    </row>
    <row r="421" spans="1:20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N421" s="23"/>
      <c r="O421" s="23"/>
      <c r="P421" s="23"/>
      <c r="Q421" s="23"/>
      <c r="R421" s="23"/>
      <c r="T421" s="23"/>
    </row>
    <row r="422" spans="1:20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N422" s="23"/>
      <c r="O422" s="23"/>
      <c r="P422" s="23"/>
      <c r="Q422" s="23"/>
      <c r="R422" s="23"/>
      <c r="T422" s="23"/>
    </row>
    <row r="423" spans="1:20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N423" s="23"/>
      <c r="O423" s="23"/>
      <c r="P423" s="23"/>
      <c r="Q423" s="23"/>
      <c r="R423" s="23"/>
      <c r="T423" s="23"/>
    </row>
    <row r="424" spans="1:20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N424" s="23"/>
      <c r="O424" s="23"/>
      <c r="P424" s="23"/>
      <c r="Q424" s="23"/>
      <c r="R424" s="23"/>
      <c r="T424" s="23"/>
    </row>
    <row r="425" spans="1:20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N425" s="23"/>
      <c r="O425" s="23"/>
      <c r="P425" s="23"/>
      <c r="Q425" s="23"/>
      <c r="R425" s="23"/>
      <c r="T425" s="23"/>
    </row>
    <row r="426" spans="1:20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N426" s="23"/>
      <c r="O426" s="23"/>
      <c r="P426" s="23"/>
      <c r="Q426" s="23"/>
      <c r="R426" s="23"/>
      <c r="T426" s="23"/>
    </row>
  </sheetData>
  <mergeCells count="18">
    <mergeCell ref="A259:J259"/>
    <mergeCell ref="A266:L266"/>
    <mergeCell ref="A267:L267"/>
    <mergeCell ref="A268:L268"/>
    <mergeCell ref="A281:L281"/>
    <mergeCell ref="A269:L269"/>
    <mergeCell ref="A282:J282"/>
    <mergeCell ref="A300:J300"/>
    <mergeCell ref="A299:L299"/>
    <mergeCell ref="A287:L287"/>
    <mergeCell ref="A286:L286"/>
    <mergeCell ref="A285:L285"/>
    <mergeCell ref="A284:L284"/>
    <mergeCell ref="A258:L258"/>
    <mergeCell ref="B6:L6"/>
    <mergeCell ref="A3:L3"/>
    <mergeCell ref="A4:L4"/>
    <mergeCell ref="A5:L5"/>
  </mergeCells>
  <pageMargins left="0.23622047244094491" right="0.23622047244094491" top="0.74803149606299213" bottom="0.74803149606299213" header="0.31496062992125984" footer="0.31496062992125984"/>
  <pageSetup scale="79" fitToHeight="0" orientation="landscape" horizontalDpi="4294967295" verticalDpi="4294967295" r:id="rId1"/>
  <headerFooter>
    <oddHeader>&amp;L&amp;D&amp;C&amp;A&amp;R&amp;P/&amp;N</oddHeader>
    <oddFooter>&amp;Ca junio de 2016 &amp;RMillones de pesos</oddFooter>
  </headerFooter>
  <rowBreaks count="3" manualBreakCount="3">
    <brk id="86" max="16383" man="1"/>
    <brk id="125" max="16383" man="1"/>
    <brk id="26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F5856-7E7C-47A9-9074-746E2A61908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0C50-3AFE-4C47-A3A2-D58E6D1CEEE2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7" tint="0.59999389629810485"/>
  </sheetPr>
  <dimension ref="A1:XFD329"/>
  <sheetViews>
    <sheetView showGridLines="0" zoomScale="90" zoomScaleNormal="90" workbookViewId="0">
      <pane xSplit="1" ySplit="6" topLeftCell="B191" activePane="bottomRight" state="frozen"/>
      <selection pane="bottomRight" activeCell="B191" sqref="B191"/>
      <selection pane="bottomLeft" activeCell="B196" sqref="B196"/>
      <selection pane="topRight" activeCell="B196" sqref="B196"/>
    </sheetView>
  </sheetViews>
  <sheetFormatPr defaultColWidth="0" defaultRowHeight="15"/>
  <cols>
    <col min="1" max="1" width="72.7109375" customWidth="1"/>
    <col min="2" max="2" width="14.85546875" customWidth="1"/>
    <col min="3" max="3" width="18" customWidth="1"/>
    <col min="4" max="4" width="14.5703125" customWidth="1"/>
    <col min="5" max="5" width="14" hidden="1" customWidth="1"/>
    <col min="6" max="6" width="12.7109375" hidden="1" customWidth="1"/>
    <col min="7" max="7" width="15" customWidth="1"/>
    <col min="8" max="8" width="11.28515625" bestFit="1" customWidth="1"/>
    <col min="9" max="9" width="14.140625" bestFit="1" customWidth="1"/>
    <col min="10" max="10" width="34.28515625" customWidth="1"/>
    <col min="11" max="11" width="12.140625" hidden="1" customWidth="1"/>
    <col min="12" max="12" width="13" hidden="1" customWidth="1"/>
    <col min="13" max="13" width="16.42578125" hidden="1" customWidth="1"/>
    <col min="14" max="14" width="20" hidden="1" customWidth="1"/>
    <col min="15" max="17" width="11.42578125" hidden="1" customWidth="1"/>
    <col min="18" max="18" width="14.140625" hidden="1" customWidth="1"/>
    <col min="19" max="24" width="0" hidden="1" customWidth="1"/>
    <col min="25" max="16384" width="11.42578125" hidden="1"/>
  </cols>
  <sheetData>
    <row r="1" spans="1:24" ht="72" customHeight="1">
      <c r="A1" s="453"/>
      <c r="B1" s="58"/>
      <c r="C1" s="58"/>
      <c r="D1" s="58"/>
      <c r="E1" s="58"/>
      <c r="F1" s="58"/>
      <c r="G1" s="58"/>
      <c r="H1" s="58"/>
      <c r="I1" s="58"/>
      <c r="J1" s="57"/>
      <c r="V1" s="3"/>
      <c r="W1" s="3"/>
      <c r="X1" s="3"/>
    </row>
    <row r="2" spans="1:24" ht="23.25" customHeight="1">
      <c r="A2" s="643" t="s">
        <v>312</v>
      </c>
      <c r="B2" s="643"/>
      <c r="C2" s="643"/>
      <c r="D2" s="643"/>
      <c r="E2" s="643"/>
      <c r="F2" s="643"/>
      <c r="G2" s="643"/>
      <c r="H2" s="643"/>
      <c r="I2" s="643"/>
      <c r="J2" s="57"/>
      <c r="V2" s="3"/>
      <c r="W2" s="3"/>
      <c r="X2" s="3"/>
    </row>
    <row r="3" spans="1:24" ht="21" customHeight="1">
      <c r="A3" s="644" t="s">
        <v>313</v>
      </c>
      <c r="B3" s="644"/>
      <c r="C3" s="644"/>
      <c r="D3" s="644"/>
      <c r="E3" s="644"/>
      <c r="F3" s="644"/>
      <c r="G3" s="644"/>
      <c r="H3" s="644"/>
      <c r="I3" s="644"/>
      <c r="J3" s="57"/>
      <c r="V3" s="3"/>
      <c r="W3" s="3"/>
      <c r="X3" s="3"/>
    </row>
    <row r="4" spans="1:24" ht="15" customHeight="1">
      <c r="A4" s="612" t="s">
        <v>9</v>
      </c>
      <c r="B4" s="612"/>
      <c r="C4" s="612"/>
      <c r="D4" s="612"/>
      <c r="E4" s="612"/>
      <c r="F4" s="612"/>
      <c r="G4" s="612"/>
      <c r="H4" s="612"/>
      <c r="I4" s="612"/>
      <c r="J4" s="57"/>
      <c r="V4" s="3"/>
      <c r="W4" s="3"/>
      <c r="X4" s="3"/>
    </row>
    <row r="5" spans="1:24" ht="27.75" customHeight="1">
      <c r="A5" s="467"/>
      <c r="B5" s="613" t="s">
        <v>120</v>
      </c>
      <c r="C5" s="613"/>
      <c r="D5" s="613"/>
      <c r="E5" s="613"/>
      <c r="F5" s="613"/>
      <c r="G5" s="613"/>
      <c r="H5" s="613"/>
      <c r="I5" s="613"/>
      <c r="J5" s="57"/>
      <c r="V5" s="3"/>
      <c r="W5" s="3"/>
      <c r="X5" s="3"/>
    </row>
    <row r="6" spans="1:24" ht="31.5" customHeight="1">
      <c r="A6" s="463" t="s">
        <v>294</v>
      </c>
      <c r="B6" s="464" t="s">
        <v>122</v>
      </c>
      <c r="C6" s="464" t="s">
        <v>123</v>
      </c>
      <c r="D6" s="464" t="s">
        <v>124</v>
      </c>
      <c r="E6" s="464" t="s">
        <v>125</v>
      </c>
      <c r="F6" s="464" t="s">
        <v>126</v>
      </c>
      <c r="G6" s="464" t="s">
        <v>218</v>
      </c>
      <c r="H6" s="464" t="s">
        <v>128</v>
      </c>
      <c r="I6" s="464" t="s">
        <v>219</v>
      </c>
      <c r="J6" s="57"/>
      <c r="V6" s="3"/>
      <c r="W6" s="3"/>
      <c r="X6" s="3"/>
    </row>
    <row r="7" spans="1:24">
      <c r="A7" s="465" t="s">
        <v>295</v>
      </c>
      <c r="B7" s="465">
        <v>4884357.4939999999</v>
      </c>
      <c r="C7" s="465">
        <v>763639.93485399999</v>
      </c>
      <c r="D7" s="465">
        <v>5647997.4288539998</v>
      </c>
      <c r="E7" s="465">
        <v>0</v>
      </c>
      <c r="F7" s="465">
        <v>0</v>
      </c>
      <c r="G7" s="465">
        <v>1643965.755842</v>
      </c>
      <c r="H7" s="466">
        <v>29.10705566973969</v>
      </c>
      <c r="I7" s="465">
        <v>4004031.673012</v>
      </c>
      <c r="J7" s="57"/>
      <c r="V7" s="3"/>
      <c r="W7" s="3"/>
      <c r="X7" s="3"/>
    </row>
    <row r="8" spans="1:24">
      <c r="A8" s="468" t="s">
        <v>268</v>
      </c>
      <c r="B8" s="473">
        <v>2494800.8790000002</v>
      </c>
      <c r="C8" s="473">
        <v>4167.6072549999999</v>
      </c>
      <c r="D8" s="473">
        <v>2498968.4862549999</v>
      </c>
      <c r="E8" s="473">
        <v>0</v>
      </c>
      <c r="F8" s="473">
        <v>0</v>
      </c>
      <c r="G8" s="473">
        <v>537183.92383600003</v>
      </c>
      <c r="H8" s="470">
        <v>21.496226414644937</v>
      </c>
      <c r="I8" s="473">
        <v>1961784.5624190001</v>
      </c>
      <c r="J8" s="57"/>
      <c r="V8" s="3"/>
      <c r="W8" s="3"/>
      <c r="X8" s="3"/>
    </row>
    <row r="9" spans="1:24" hidden="1">
      <c r="A9" s="454">
        <v>0</v>
      </c>
      <c r="B9" s="428">
        <v>0</v>
      </c>
      <c r="C9" s="428">
        <v>0</v>
      </c>
      <c r="D9" s="428">
        <v>0</v>
      </c>
      <c r="E9" s="428">
        <v>0</v>
      </c>
      <c r="F9" s="428">
        <v>0</v>
      </c>
      <c r="G9" s="428">
        <v>0</v>
      </c>
      <c r="H9" s="425">
        <v>0</v>
      </c>
      <c r="I9" s="428">
        <v>0</v>
      </c>
      <c r="J9" s="57"/>
      <c r="V9" s="3"/>
      <c r="W9" s="3"/>
      <c r="X9" s="3"/>
    </row>
    <row r="10" spans="1:24">
      <c r="A10" s="458" t="s">
        <v>270</v>
      </c>
      <c r="B10" s="428">
        <v>2494800.8790000002</v>
      </c>
      <c r="C10" s="428">
        <v>4167.6072549999999</v>
      </c>
      <c r="D10" s="428">
        <v>2498968.4862549999</v>
      </c>
      <c r="E10" s="428">
        <v>0</v>
      </c>
      <c r="F10" s="428">
        <v>0</v>
      </c>
      <c r="G10" s="428">
        <v>537183.92383600003</v>
      </c>
      <c r="H10" s="425">
        <v>21.496226414644937</v>
      </c>
      <c r="I10" s="428">
        <v>1961784.5624190001</v>
      </c>
      <c r="J10" s="57"/>
      <c r="V10" s="3"/>
      <c r="W10" s="3"/>
      <c r="X10" s="3"/>
    </row>
    <row r="11" spans="1:24">
      <c r="A11" s="468" t="s">
        <v>271</v>
      </c>
      <c r="B11" s="473">
        <v>2135228.031</v>
      </c>
      <c r="C11" s="473">
        <v>324905.35363799997</v>
      </c>
      <c r="D11" s="473">
        <v>2460133.3846379998</v>
      </c>
      <c r="E11" s="473">
        <v>0</v>
      </c>
      <c r="F11" s="473">
        <v>0</v>
      </c>
      <c r="G11" s="473">
        <v>417886.27404500003</v>
      </c>
      <c r="H11" s="470">
        <v>16.986325890069189</v>
      </c>
      <c r="I11" s="473">
        <v>2042247.110593</v>
      </c>
      <c r="J11" s="57"/>
      <c r="V11" s="3"/>
      <c r="W11" s="3"/>
      <c r="X11" s="3"/>
    </row>
    <row r="12" spans="1:24" hidden="1">
      <c r="A12" s="454">
        <v>0</v>
      </c>
      <c r="B12" s="428">
        <v>0</v>
      </c>
      <c r="C12" s="428">
        <v>0</v>
      </c>
      <c r="D12" s="428">
        <v>0</v>
      </c>
      <c r="E12" s="428">
        <v>0</v>
      </c>
      <c r="F12" s="428">
        <v>0</v>
      </c>
      <c r="G12" s="428">
        <v>0</v>
      </c>
      <c r="H12" s="425">
        <v>0</v>
      </c>
      <c r="I12" s="428">
        <v>0</v>
      </c>
      <c r="J12" s="57"/>
      <c r="V12" s="3"/>
      <c r="W12" s="3"/>
      <c r="X12" s="3"/>
    </row>
    <row r="13" spans="1:24" hidden="1">
      <c r="A13" s="454">
        <v>0</v>
      </c>
      <c r="B13" s="428">
        <v>0</v>
      </c>
      <c r="C13" s="428">
        <v>0</v>
      </c>
      <c r="D13" s="428">
        <v>0</v>
      </c>
      <c r="E13" s="428">
        <v>0</v>
      </c>
      <c r="F13" s="428">
        <v>0</v>
      </c>
      <c r="G13" s="428">
        <v>0</v>
      </c>
      <c r="H13" s="425">
        <v>0</v>
      </c>
      <c r="I13" s="428">
        <v>0</v>
      </c>
      <c r="J13" s="57"/>
      <c r="V13" s="3"/>
      <c r="W13" s="3"/>
      <c r="X13" s="3"/>
    </row>
    <row r="14" spans="1:24">
      <c r="A14" s="458" t="s">
        <v>274</v>
      </c>
      <c r="B14" s="428">
        <v>453.73399999999998</v>
      </c>
      <c r="C14" s="428">
        <v>0</v>
      </c>
      <c r="D14" s="428">
        <v>453.73399999999998</v>
      </c>
      <c r="E14" s="428">
        <v>0</v>
      </c>
      <c r="F14" s="428">
        <v>0</v>
      </c>
      <c r="G14" s="428">
        <v>49.127747999999997</v>
      </c>
      <c r="H14" s="425">
        <v>10.827433694631656</v>
      </c>
      <c r="I14" s="428">
        <v>404.60625199999998</v>
      </c>
      <c r="J14" s="57"/>
      <c r="V14" s="3"/>
      <c r="W14" s="3"/>
      <c r="X14" s="3"/>
    </row>
    <row r="15" spans="1:24">
      <c r="A15" s="458" t="s">
        <v>275</v>
      </c>
      <c r="B15" s="428">
        <v>18571.005000000001</v>
      </c>
      <c r="C15" s="428">
        <v>0</v>
      </c>
      <c r="D15" s="428">
        <v>18571.005000000001</v>
      </c>
      <c r="E15" s="428">
        <v>0</v>
      </c>
      <c r="F15" s="428">
        <v>0</v>
      </c>
      <c r="G15" s="428">
        <v>23186.671665000002</v>
      </c>
      <c r="H15" s="425">
        <v>124.85415660057171</v>
      </c>
      <c r="I15" s="428">
        <v>-4615.6666649999997</v>
      </c>
      <c r="J15" s="57"/>
      <c r="V15" s="3"/>
      <c r="W15" s="3"/>
      <c r="X15" s="3"/>
    </row>
    <row r="16" spans="1:24">
      <c r="A16" s="458" t="s">
        <v>314</v>
      </c>
      <c r="B16" s="428">
        <v>1087.905</v>
      </c>
      <c r="C16" s="428">
        <v>0</v>
      </c>
      <c r="D16" s="428">
        <v>1087.905</v>
      </c>
      <c r="E16" s="428">
        <v>0</v>
      </c>
      <c r="F16" s="428">
        <v>0</v>
      </c>
      <c r="G16" s="428">
        <v>0</v>
      </c>
      <c r="H16" s="425">
        <v>0</v>
      </c>
      <c r="I16" s="428">
        <v>1087.905</v>
      </c>
      <c r="J16" s="57"/>
      <c r="V16" s="3"/>
      <c r="W16" s="3"/>
      <c r="X16" s="3"/>
    </row>
    <row r="17" spans="1:24">
      <c r="A17" s="458" t="s">
        <v>276</v>
      </c>
      <c r="B17" s="428">
        <v>1900161.3859999999</v>
      </c>
      <c r="C17" s="428">
        <v>324129.06825800001</v>
      </c>
      <c r="D17" s="428">
        <v>2224290.454258</v>
      </c>
      <c r="E17" s="428">
        <v>0</v>
      </c>
      <c r="F17" s="428">
        <v>0</v>
      </c>
      <c r="G17" s="428">
        <v>344855</v>
      </c>
      <c r="H17" s="425">
        <v>15.504045316556466</v>
      </c>
      <c r="I17" s="428">
        <v>1879435.454258</v>
      </c>
      <c r="J17" s="57"/>
      <c r="V17" s="3"/>
      <c r="W17" s="3"/>
      <c r="X17" s="3"/>
    </row>
    <row r="18" spans="1:24">
      <c r="A18" s="458" t="s">
        <v>257</v>
      </c>
      <c r="B18" s="428">
        <v>142404.16899999999</v>
      </c>
      <c r="C18" s="428">
        <v>550.27300000000002</v>
      </c>
      <c r="D18" s="428">
        <v>142954.44200000001</v>
      </c>
      <c r="E18" s="428">
        <v>0</v>
      </c>
      <c r="F18" s="428">
        <v>0</v>
      </c>
      <c r="G18" s="428">
        <v>744.20960100000002</v>
      </c>
      <c r="H18" s="425">
        <v>0.52059214851120184</v>
      </c>
      <c r="I18" s="428">
        <v>142210.232399</v>
      </c>
      <c r="J18" s="57"/>
      <c r="V18" s="3"/>
      <c r="W18" s="3"/>
      <c r="X18" s="3"/>
    </row>
    <row r="19" spans="1:24">
      <c r="A19" s="458" t="s">
        <v>222</v>
      </c>
      <c r="B19" s="428">
        <v>26664.685000000001</v>
      </c>
      <c r="C19" s="428">
        <v>0</v>
      </c>
      <c r="D19" s="428">
        <v>26664.685000000001</v>
      </c>
      <c r="E19" s="428">
        <v>0</v>
      </c>
      <c r="F19" s="428">
        <v>0</v>
      </c>
      <c r="G19" s="428">
        <v>1805.5390890000001</v>
      </c>
      <c r="H19" s="425">
        <v>6.7712747741066508</v>
      </c>
      <c r="I19" s="428">
        <v>24859.145911</v>
      </c>
      <c r="J19" s="57"/>
      <c r="V19" s="3"/>
      <c r="W19" s="3"/>
      <c r="X19" s="3"/>
    </row>
    <row r="20" spans="1:24" hidden="1">
      <c r="A20" s="458">
        <v>0</v>
      </c>
      <c r="B20" s="428">
        <v>0</v>
      </c>
      <c r="C20" s="428">
        <v>0</v>
      </c>
      <c r="D20" s="428">
        <v>0</v>
      </c>
      <c r="E20" s="428">
        <v>0</v>
      </c>
      <c r="F20" s="428">
        <v>0</v>
      </c>
      <c r="G20" s="428">
        <v>0</v>
      </c>
      <c r="H20" s="425">
        <v>0</v>
      </c>
      <c r="I20" s="428">
        <v>0</v>
      </c>
      <c r="J20" s="57"/>
      <c r="V20" s="3"/>
      <c r="W20" s="3"/>
      <c r="X20" s="3"/>
    </row>
    <row r="21" spans="1:24" hidden="1">
      <c r="A21" s="458">
        <v>0</v>
      </c>
      <c r="B21" s="428">
        <v>0</v>
      </c>
      <c r="C21" s="428">
        <v>0</v>
      </c>
      <c r="D21" s="428">
        <v>0</v>
      </c>
      <c r="E21" s="428">
        <v>0</v>
      </c>
      <c r="F21" s="428">
        <v>0</v>
      </c>
      <c r="G21" s="428">
        <v>0</v>
      </c>
      <c r="H21" s="425">
        <v>0</v>
      </c>
      <c r="I21" s="428">
        <v>0</v>
      </c>
      <c r="J21" s="57"/>
      <c r="V21" s="3"/>
      <c r="W21" s="3"/>
      <c r="X21" s="3"/>
    </row>
    <row r="22" spans="1:24" hidden="1">
      <c r="A22" s="458">
        <v>0</v>
      </c>
      <c r="B22" s="428">
        <v>0</v>
      </c>
      <c r="C22" s="428">
        <v>0</v>
      </c>
      <c r="D22" s="428">
        <v>0</v>
      </c>
      <c r="E22" s="428">
        <v>0</v>
      </c>
      <c r="F22" s="428">
        <v>0</v>
      </c>
      <c r="G22" s="428">
        <v>0</v>
      </c>
      <c r="H22" s="425">
        <v>0</v>
      </c>
      <c r="I22" s="428">
        <v>0</v>
      </c>
      <c r="J22" s="57"/>
      <c r="V22" s="3"/>
      <c r="W22" s="3"/>
      <c r="X22" s="3"/>
    </row>
    <row r="23" spans="1:24">
      <c r="A23" s="458" t="s">
        <v>280</v>
      </c>
      <c r="B23" s="428">
        <v>45885.146999999997</v>
      </c>
      <c r="C23" s="428">
        <v>226.01238000000001</v>
      </c>
      <c r="D23" s="428">
        <v>46111.159379999997</v>
      </c>
      <c r="E23" s="428">
        <v>0</v>
      </c>
      <c r="F23" s="428">
        <v>0</v>
      </c>
      <c r="G23" s="428">
        <v>47245.725941999997</v>
      </c>
      <c r="H23" s="425">
        <v>102.46050322146552</v>
      </c>
      <c r="I23" s="428">
        <v>-1134.566562</v>
      </c>
      <c r="J23" s="57"/>
      <c r="V23" s="3"/>
      <c r="W23" s="3"/>
      <c r="X23" s="3"/>
    </row>
    <row r="24" spans="1:24" hidden="1">
      <c r="A24" s="458">
        <v>0</v>
      </c>
      <c r="B24" s="428">
        <v>0</v>
      </c>
      <c r="C24" s="428">
        <v>0</v>
      </c>
      <c r="D24" s="428">
        <v>0</v>
      </c>
      <c r="E24" s="428">
        <v>0</v>
      </c>
      <c r="F24" s="428">
        <v>0</v>
      </c>
      <c r="G24" s="428">
        <v>0</v>
      </c>
      <c r="H24" s="425">
        <v>0</v>
      </c>
      <c r="I24" s="428">
        <v>0</v>
      </c>
      <c r="J24" s="57"/>
      <c r="V24" s="3"/>
      <c r="W24" s="3"/>
      <c r="X24" s="3"/>
    </row>
    <row r="25" spans="1:24" hidden="1">
      <c r="A25" s="458">
        <v>0</v>
      </c>
      <c r="B25" s="428">
        <v>0</v>
      </c>
      <c r="C25" s="428">
        <v>0</v>
      </c>
      <c r="D25" s="428">
        <v>0</v>
      </c>
      <c r="E25" s="428">
        <v>0</v>
      </c>
      <c r="F25" s="428">
        <v>0</v>
      </c>
      <c r="G25" s="428">
        <v>0</v>
      </c>
      <c r="H25" s="425">
        <v>0</v>
      </c>
      <c r="I25" s="428">
        <v>0</v>
      </c>
      <c r="J25" s="57"/>
      <c r="V25" s="3"/>
      <c r="W25" s="3"/>
      <c r="X25" s="3"/>
    </row>
    <row r="26" spans="1:24">
      <c r="A26" s="468" t="s">
        <v>315</v>
      </c>
      <c r="B26" s="473">
        <v>254328.584</v>
      </c>
      <c r="C26" s="473">
        <v>434566.97396099998</v>
      </c>
      <c r="D26" s="473">
        <v>688895.55796100001</v>
      </c>
      <c r="E26" s="473">
        <v>0</v>
      </c>
      <c r="F26" s="473">
        <v>0</v>
      </c>
      <c r="G26" s="473">
        <v>688895.55796100001</v>
      </c>
      <c r="H26" s="470">
        <v>100</v>
      </c>
      <c r="I26" s="473">
        <v>0</v>
      </c>
      <c r="J26" s="57"/>
      <c r="V26" s="3"/>
      <c r="W26" s="3"/>
      <c r="X26" s="3"/>
    </row>
    <row r="27" spans="1:24">
      <c r="A27" s="465" t="s">
        <v>300</v>
      </c>
      <c r="B27" s="465">
        <v>8877389.3550000004</v>
      </c>
      <c r="C27" s="465">
        <v>-135196.929905</v>
      </c>
      <c r="D27" s="465">
        <v>8742192.4250949994</v>
      </c>
      <c r="E27" s="465">
        <v>0</v>
      </c>
      <c r="F27" s="465">
        <v>0</v>
      </c>
      <c r="G27" s="465">
        <v>741662.75529300002</v>
      </c>
      <c r="H27" s="466">
        <v>8.4837157457666059</v>
      </c>
      <c r="I27" s="465">
        <v>8000529.6698019998</v>
      </c>
      <c r="J27" s="57"/>
      <c r="V27" s="3"/>
      <c r="W27" s="3"/>
      <c r="X27" s="3"/>
    </row>
    <row r="28" spans="1:24">
      <c r="A28" s="468" t="s">
        <v>268</v>
      </c>
      <c r="B28" s="473">
        <v>4969039.9740000004</v>
      </c>
      <c r="C28" s="473">
        <v>0</v>
      </c>
      <c r="D28" s="473">
        <v>4969039.9740000004</v>
      </c>
      <c r="E28" s="473">
        <v>0</v>
      </c>
      <c r="F28" s="473">
        <v>0</v>
      </c>
      <c r="G28" s="473">
        <v>736870.72805399995</v>
      </c>
      <c r="H28" s="470">
        <v>14.829237275401317</v>
      </c>
      <c r="I28" s="473">
        <v>4232169.2459460003</v>
      </c>
      <c r="J28" s="57"/>
      <c r="V28" s="3"/>
      <c r="W28" s="3"/>
      <c r="X28" s="3"/>
    </row>
    <row r="29" spans="1:24" hidden="1">
      <c r="A29" s="454">
        <v>0</v>
      </c>
      <c r="B29" s="428">
        <v>0</v>
      </c>
      <c r="C29" s="428">
        <v>0</v>
      </c>
      <c r="D29" s="428">
        <v>0</v>
      </c>
      <c r="E29" s="428">
        <v>0</v>
      </c>
      <c r="F29" s="428">
        <v>0</v>
      </c>
      <c r="G29" s="428">
        <v>0</v>
      </c>
      <c r="H29" s="425">
        <v>0</v>
      </c>
      <c r="I29" s="428">
        <v>0</v>
      </c>
      <c r="J29" s="57"/>
      <c r="V29" s="3"/>
      <c r="W29" s="3"/>
      <c r="X29" s="3"/>
    </row>
    <row r="30" spans="1:24">
      <c r="A30" s="458" t="s">
        <v>270</v>
      </c>
      <c r="B30" s="428">
        <v>4969039.9740000004</v>
      </c>
      <c r="C30" s="428">
        <v>0</v>
      </c>
      <c r="D30" s="428">
        <v>4969039.9740000004</v>
      </c>
      <c r="E30" s="428">
        <v>0</v>
      </c>
      <c r="F30" s="428">
        <v>0</v>
      </c>
      <c r="G30" s="428">
        <v>736870.72805399995</v>
      </c>
      <c r="H30" s="425">
        <v>14.829237275401317</v>
      </c>
      <c r="I30" s="428">
        <v>4232169.2459460003</v>
      </c>
      <c r="J30" s="57"/>
      <c r="V30" s="3"/>
      <c r="W30" s="3"/>
      <c r="X30" s="3"/>
    </row>
    <row r="31" spans="1:24">
      <c r="A31" s="468" t="s">
        <v>271</v>
      </c>
      <c r="B31" s="473">
        <v>2189307.5090000001</v>
      </c>
      <c r="C31" s="473">
        <v>0</v>
      </c>
      <c r="D31" s="473">
        <v>2189307.5090000001</v>
      </c>
      <c r="E31" s="473">
        <v>0</v>
      </c>
      <c r="F31" s="473">
        <v>0</v>
      </c>
      <c r="G31" s="473">
        <v>4792.027239</v>
      </c>
      <c r="H31" s="470">
        <v>0.21888324135830659</v>
      </c>
      <c r="I31" s="473">
        <v>2184515.4817610001</v>
      </c>
      <c r="J31" s="57"/>
      <c r="V31" s="3"/>
      <c r="W31" s="3"/>
      <c r="X31" s="3"/>
    </row>
    <row r="32" spans="1:24" hidden="1">
      <c r="A32" s="454">
        <v>0</v>
      </c>
      <c r="B32" s="428">
        <v>0</v>
      </c>
      <c r="C32" s="428">
        <v>0</v>
      </c>
      <c r="D32" s="428">
        <v>0</v>
      </c>
      <c r="E32" s="428">
        <v>0</v>
      </c>
      <c r="F32" s="428">
        <v>0</v>
      </c>
      <c r="G32" s="428">
        <v>0</v>
      </c>
      <c r="H32" s="425">
        <v>0</v>
      </c>
      <c r="I32" s="428">
        <v>0</v>
      </c>
      <c r="J32" s="57"/>
      <c r="V32" s="3"/>
      <c r="W32" s="3"/>
      <c r="X32" s="3"/>
    </row>
    <row r="33" spans="1:16384" hidden="1">
      <c r="A33" s="454">
        <v>0</v>
      </c>
      <c r="B33" s="428">
        <v>0</v>
      </c>
      <c r="C33" s="428">
        <v>0</v>
      </c>
      <c r="D33" s="428">
        <v>0</v>
      </c>
      <c r="E33" s="428">
        <v>0</v>
      </c>
      <c r="F33" s="428">
        <v>0</v>
      </c>
      <c r="G33" s="428">
        <v>0</v>
      </c>
      <c r="H33" s="425">
        <v>0</v>
      </c>
      <c r="I33" s="428">
        <v>0</v>
      </c>
      <c r="J33" s="57"/>
      <c r="V33" s="3"/>
      <c r="W33" s="3"/>
      <c r="X33" s="3"/>
    </row>
    <row r="34" spans="1:16384" ht="23.25" hidden="1" customHeight="1">
      <c r="A34" s="454">
        <v>0</v>
      </c>
      <c r="B34" s="428">
        <v>0</v>
      </c>
      <c r="C34" s="428">
        <v>0</v>
      </c>
      <c r="D34" s="428">
        <v>0</v>
      </c>
      <c r="E34" s="428">
        <v>0</v>
      </c>
      <c r="F34" s="428">
        <v>0</v>
      </c>
      <c r="G34" s="428">
        <v>0</v>
      </c>
      <c r="H34" s="425">
        <v>0</v>
      </c>
      <c r="I34" s="428">
        <v>0</v>
      </c>
      <c r="J34" s="57"/>
      <c r="V34" s="3"/>
      <c r="W34" s="3"/>
      <c r="X34" s="3"/>
    </row>
    <row r="35" spans="1:16384">
      <c r="A35" s="458" t="s">
        <v>275</v>
      </c>
      <c r="B35" s="428">
        <v>7516</v>
      </c>
      <c r="C35" s="428">
        <v>0</v>
      </c>
      <c r="D35" s="428">
        <v>7516</v>
      </c>
      <c r="E35" s="428">
        <v>0</v>
      </c>
      <c r="F35" s="428">
        <v>0</v>
      </c>
      <c r="G35" s="428">
        <v>4682.4363800000001</v>
      </c>
      <c r="H35" s="425">
        <v>62.299579297498674</v>
      </c>
      <c r="I35" s="428">
        <v>2833.5636199999999</v>
      </c>
      <c r="J35" s="57"/>
      <c r="V35" s="3"/>
      <c r="W35" s="3"/>
      <c r="X35" s="3"/>
    </row>
    <row r="36" spans="1:16384" hidden="1">
      <c r="A36" s="458">
        <v>0</v>
      </c>
      <c r="B36" s="458">
        <v>0</v>
      </c>
      <c r="C36" s="458">
        <v>0</v>
      </c>
      <c r="D36" s="458">
        <v>0</v>
      </c>
      <c r="E36" s="458">
        <v>0</v>
      </c>
      <c r="F36" s="458">
        <v>0</v>
      </c>
      <c r="G36" s="458">
        <v>0</v>
      </c>
      <c r="H36" s="458">
        <v>0</v>
      </c>
      <c r="I36" s="458">
        <v>0</v>
      </c>
      <c r="J36" s="458">
        <v>0</v>
      </c>
      <c r="K36" s="458">
        <v>0</v>
      </c>
      <c r="L36" s="458">
        <v>0</v>
      </c>
      <c r="M36" s="458">
        <v>0</v>
      </c>
      <c r="N36" s="458">
        <v>0</v>
      </c>
      <c r="O36" s="458">
        <v>0</v>
      </c>
      <c r="P36" s="458">
        <v>0</v>
      </c>
      <c r="Q36" s="458">
        <v>0</v>
      </c>
      <c r="R36" s="458">
        <v>0</v>
      </c>
      <c r="S36" s="458">
        <v>0</v>
      </c>
      <c r="T36" s="458">
        <v>0</v>
      </c>
      <c r="U36" s="458">
        <v>0</v>
      </c>
      <c r="V36" s="458">
        <v>0</v>
      </c>
      <c r="W36" s="458">
        <v>0</v>
      </c>
      <c r="X36" s="458">
        <v>0</v>
      </c>
      <c r="Y36" s="458">
        <v>0</v>
      </c>
      <c r="Z36" s="458">
        <v>0</v>
      </c>
      <c r="AA36" s="458">
        <v>0</v>
      </c>
      <c r="AB36" s="458">
        <v>0</v>
      </c>
      <c r="AC36" s="458">
        <v>0</v>
      </c>
      <c r="AD36" s="458">
        <v>0</v>
      </c>
      <c r="AE36" s="458">
        <v>0</v>
      </c>
      <c r="AF36" s="458">
        <v>0</v>
      </c>
      <c r="AG36" s="458">
        <v>0</v>
      </c>
      <c r="AH36" s="458">
        <v>0</v>
      </c>
      <c r="AI36" s="458">
        <v>0</v>
      </c>
      <c r="AJ36" s="458">
        <v>0</v>
      </c>
      <c r="AK36" s="458">
        <v>0</v>
      </c>
      <c r="AL36" s="458">
        <v>0</v>
      </c>
      <c r="AM36" s="458">
        <v>0</v>
      </c>
      <c r="AN36" s="458">
        <v>0</v>
      </c>
      <c r="AO36" s="458">
        <v>0</v>
      </c>
      <c r="AP36" s="458">
        <v>0</v>
      </c>
      <c r="AQ36" s="458">
        <v>0</v>
      </c>
      <c r="AR36" s="458">
        <v>0</v>
      </c>
      <c r="AS36" s="458">
        <v>0</v>
      </c>
      <c r="AT36" s="458">
        <v>0</v>
      </c>
      <c r="AU36" s="458">
        <v>0</v>
      </c>
      <c r="AV36" s="458">
        <v>0</v>
      </c>
      <c r="AW36" s="458">
        <v>0</v>
      </c>
      <c r="AX36" s="458">
        <v>0</v>
      </c>
      <c r="AY36" s="458">
        <v>0</v>
      </c>
      <c r="AZ36" s="458">
        <v>0</v>
      </c>
      <c r="BA36" s="458">
        <v>0</v>
      </c>
      <c r="BB36" s="458">
        <v>0</v>
      </c>
      <c r="BC36" s="458">
        <v>0</v>
      </c>
      <c r="BD36" s="458">
        <v>0</v>
      </c>
      <c r="BE36" s="458">
        <v>0</v>
      </c>
      <c r="BF36" s="458">
        <v>0</v>
      </c>
      <c r="BG36" s="458">
        <v>0</v>
      </c>
      <c r="BH36" s="458">
        <v>0</v>
      </c>
      <c r="BI36" s="458">
        <v>0</v>
      </c>
      <c r="BJ36" s="458">
        <v>0</v>
      </c>
      <c r="BK36" s="458">
        <v>0</v>
      </c>
      <c r="BL36" s="458">
        <v>0</v>
      </c>
      <c r="BM36" s="458">
        <v>0</v>
      </c>
      <c r="BN36" s="458">
        <v>0</v>
      </c>
      <c r="BO36" s="458">
        <v>0</v>
      </c>
      <c r="BP36" s="458">
        <v>0</v>
      </c>
      <c r="BQ36" s="458">
        <v>0</v>
      </c>
      <c r="BR36" s="458">
        <v>0</v>
      </c>
      <c r="BS36" s="458">
        <v>0</v>
      </c>
      <c r="BT36" s="458">
        <v>0</v>
      </c>
      <c r="BU36" s="458">
        <v>0</v>
      </c>
      <c r="BV36" s="458">
        <v>0</v>
      </c>
      <c r="BW36" s="458">
        <v>0</v>
      </c>
      <c r="BX36" s="458">
        <v>0</v>
      </c>
      <c r="BY36" s="458">
        <v>0</v>
      </c>
      <c r="BZ36" s="458">
        <v>0</v>
      </c>
      <c r="CA36" s="458">
        <v>0</v>
      </c>
      <c r="CB36" s="458">
        <v>0</v>
      </c>
      <c r="CC36" s="458">
        <v>0</v>
      </c>
      <c r="CD36" s="458">
        <v>0</v>
      </c>
      <c r="CE36" s="458">
        <v>0</v>
      </c>
      <c r="CF36" s="458">
        <v>0</v>
      </c>
      <c r="CG36" s="458">
        <v>0</v>
      </c>
      <c r="CH36" s="458">
        <v>0</v>
      </c>
      <c r="CI36" s="458">
        <v>0</v>
      </c>
      <c r="CJ36" s="458">
        <v>0</v>
      </c>
      <c r="CK36" s="458">
        <v>0</v>
      </c>
      <c r="CL36" s="458">
        <v>0</v>
      </c>
      <c r="CM36" s="458">
        <v>0</v>
      </c>
      <c r="CN36" s="458">
        <v>0</v>
      </c>
      <c r="CO36" s="458">
        <v>0</v>
      </c>
      <c r="CP36" s="458">
        <v>0</v>
      </c>
      <c r="CQ36" s="458">
        <v>0</v>
      </c>
      <c r="CR36" s="458">
        <v>0</v>
      </c>
      <c r="CS36" s="458">
        <v>0</v>
      </c>
      <c r="CT36" s="458">
        <v>0</v>
      </c>
      <c r="CU36" s="458">
        <v>0</v>
      </c>
      <c r="CV36" s="458">
        <v>0</v>
      </c>
      <c r="CW36" s="458">
        <v>0</v>
      </c>
      <c r="CX36" s="458">
        <v>0</v>
      </c>
      <c r="CY36" s="458">
        <v>0</v>
      </c>
      <c r="CZ36" s="458">
        <v>0</v>
      </c>
      <c r="DA36" s="458">
        <v>0</v>
      </c>
      <c r="DB36" s="458">
        <v>0</v>
      </c>
      <c r="DC36" s="458">
        <v>0</v>
      </c>
      <c r="DD36" s="458">
        <v>0</v>
      </c>
      <c r="DE36" s="458">
        <v>0</v>
      </c>
      <c r="DF36" s="458">
        <v>0</v>
      </c>
      <c r="DG36" s="458">
        <v>0</v>
      </c>
      <c r="DH36" s="458">
        <v>0</v>
      </c>
      <c r="DI36" s="458">
        <v>0</v>
      </c>
      <c r="DJ36" s="458">
        <v>0</v>
      </c>
      <c r="DK36" s="458">
        <v>0</v>
      </c>
      <c r="DL36" s="458">
        <v>0</v>
      </c>
      <c r="DM36" s="458">
        <v>0</v>
      </c>
      <c r="DN36" s="458">
        <v>0</v>
      </c>
      <c r="DO36" s="458">
        <v>0</v>
      </c>
      <c r="DP36" s="458">
        <v>0</v>
      </c>
      <c r="DQ36" s="458">
        <v>0</v>
      </c>
      <c r="DR36" s="458">
        <v>0</v>
      </c>
      <c r="DS36" s="458">
        <v>0</v>
      </c>
      <c r="DT36" s="458">
        <v>0</v>
      </c>
      <c r="DU36" s="458">
        <v>0</v>
      </c>
      <c r="DV36" s="458">
        <v>0</v>
      </c>
      <c r="DW36" s="458">
        <v>0</v>
      </c>
      <c r="DX36" s="458">
        <v>0</v>
      </c>
      <c r="DY36" s="458">
        <v>0</v>
      </c>
      <c r="DZ36" s="458">
        <v>0</v>
      </c>
      <c r="EA36" s="458">
        <v>0</v>
      </c>
      <c r="EB36" s="458">
        <v>0</v>
      </c>
      <c r="EC36" s="458">
        <v>0</v>
      </c>
      <c r="ED36" s="458">
        <v>0</v>
      </c>
      <c r="EE36" s="458">
        <v>0</v>
      </c>
      <c r="EF36" s="458">
        <v>0</v>
      </c>
      <c r="EG36" s="458">
        <v>0</v>
      </c>
      <c r="EH36" s="458">
        <v>0</v>
      </c>
      <c r="EI36" s="458">
        <v>0</v>
      </c>
      <c r="EJ36" s="458">
        <v>0</v>
      </c>
      <c r="EK36" s="458">
        <v>0</v>
      </c>
      <c r="EL36" s="458">
        <v>0</v>
      </c>
      <c r="EM36" s="458">
        <v>0</v>
      </c>
      <c r="EN36" s="458">
        <v>0</v>
      </c>
      <c r="EO36" s="458">
        <v>0</v>
      </c>
      <c r="EP36" s="458">
        <v>0</v>
      </c>
      <c r="EQ36" s="458">
        <v>0</v>
      </c>
      <c r="ER36" s="458">
        <v>0</v>
      </c>
      <c r="ES36" s="458">
        <v>0</v>
      </c>
      <c r="ET36" s="458">
        <v>0</v>
      </c>
      <c r="EU36" s="458">
        <v>0</v>
      </c>
      <c r="EV36" s="458">
        <v>0</v>
      </c>
      <c r="EW36" s="458">
        <v>0</v>
      </c>
      <c r="EX36" s="458">
        <v>0</v>
      </c>
      <c r="EY36" s="458">
        <v>0</v>
      </c>
      <c r="EZ36" s="458">
        <v>0</v>
      </c>
      <c r="FA36" s="458">
        <v>0</v>
      </c>
      <c r="FB36" s="458">
        <v>0</v>
      </c>
      <c r="FC36" s="458">
        <v>0</v>
      </c>
      <c r="FD36" s="458">
        <v>0</v>
      </c>
      <c r="FE36" s="458">
        <v>0</v>
      </c>
      <c r="FF36" s="458">
        <v>0</v>
      </c>
      <c r="FG36" s="458">
        <v>0</v>
      </c>
      <c r="FH36" s="458">
        <v>0</v>
      </c>
      <c r="FI36" s="458">
        <v>0</v>
      </c>
      <c r="FJ36" s="458">
        <v>0</v>
      </c>
      <c r="FK36" s="458">
        <v>0</v>
      </c>
      <c r="FL36" s="458">
        <v>0</v>
      </c>
      <c r="FM36" s="458">
        <v>0</v>
      </c>
      <c r="FN36" s="458">
        <v>0</v>
      </c>
      <c r="FO36" s="458">
        <v>0</v>
      </c>
      <c r="FP36" s="458">
        <v>0</v>
      </c>
      <c r="FQ36" s="458">
        <v>0</v>
      </c>
      <c r="FR36" s="458">
        <v>0</v>
      </c>
      <c r="FS36" s="458">
        <v>0</v>
      </c>
      <c r="FT36" s="458">
        <v>0</v>
      </c>
      <c r="FU36" s="458">
        <v>0</v>
      </c>
      <c r="FV36" s="458">
        <v>0</v>
      </c>
      <c r="FW36" s="458">
        <v>0</v>
      </c>
      <c r="FX36" s="458">
        <v>0</v>
      </c>
      <c r="FY36" s="458">
        <v>0</v>
      </c>
      <c r="FZ36" s="458">
        <v>0</v>
      </c>
      <c r="GA36" s="458">
        <v>0</v>
      </c>
      <c r="GB36" s="458">
        <v>0</v>
      </c>
      <c r="GC36" s="458">
        <v>0</v>
      </c>
      <c r="GD36" s="458">
        <v>0</v>
      </c>
      <c r="GE36" s="458">
        <v>0</v>
      </c>
      <c r="GF36" s="458">
        <v>0</v>
      </c>
      <c r="GG36" s="458">
        <v>0</v>
      </c>
      <c r="GH36" s="458">
        <v>0</v>
      </c>
      <c r="GI36" s="458">
        <v>0</v>
      </c>
      <c r="GJ36" s="458">
        <v>0</v>
      </c>
      <c r="GK36" s="458">
        <v>0</v>
      </c>
      <c r="GL36" s="458">
        <v>0</v>
      </c>
      <c r="GM36" s="458">
        <v>0</v>
      </c>
      <c r="GN36" s="458">
        <v>0</v>
      </c>
      <c r="GO36" s="458">
        <v>0</v>
      </c>
      <c r="GP36" s="458">
        <v>0</v>
      </c>
      <c r="GQ36" s="458">
        <v>0</v>
      </c>
      <c r="GR36" s="458">
        <v>0</v>
      </c>
      <c r="GS36" s="458">
        <v>0</v>
      </c>
      <c r="GT36" s="458">
        <v>0</v>
      </c>
      <c r="GU36" s="458">
        <v>0</v>
      </c>
      <c r="GV36" s="458">
        <v>0</v>
      </c>
      <c r="GW36" s="458">
        <v>0</v>
      </c>
      <c r="GX36" s="458">
        <v>0</v>
      </c>
      <c r="GY36" s="458">
        <v>0</v>
      </c>
      <c r="GZ36" s="458">
        <v>0</v>
      </c>
      <c r="HA36" s="458">
        <v>0</v>
      </c>
      <c r="HB36" s="458">
        <v>0</v>
      </c>
      <c r="HC36" s="458">
        <v>0</v>
      </c>
      <c r="HD36" s="458">
        <v>0</v>
      </c>
      <c r="HE36" s="458">
        <v>0</v>
      </c>
      <c r="HF36" s="458">
        <v>0</v>
      </c>
      <c r="HG36" s="458">
        <v>0</v>
      </c>
      <c r="HH36" s="458">
        <v>0</v>
      </c>
      <c r="HI36" s="458">
        <v>0</v>
      </c>
      <c r="HJ36" s="458">
        <v>0</v>
      </c>
      <c r="HK36" s="458">
        <v>0</v>
      </c>
      <c r="HL36" s="458">
        <v>0</v>
      </c>
      <c r="HM36" s="458">
        <v>0</v>
      </c>
      <c r="HN36" s="458">
        <v>0</v>
      </c>
      <c r="HO36" s="458">
        <v>0</v>
      </c>
      <c r="HP36" s="458">
        <v>0</v>
      </c>
      <c r="HQ36" s="458">
        <v>0</v>
      </c>
      <c r="HR36" s="458">
        <v>0</v>
      </c>
      <c r="HS36" s="458">
        <v>0</v>
      </c>
      <c r="HT36" s="458">
        <v>0</v>
      </c>
      <c r="HU36" s="458">
        <v>0</v>
      </c>
      <c r="HV36" s="458">
        <v>0</v>
      </c>
      <c r="HW36" s="458">
        <v>0</v>
      </c>
      <c r="HX36" s="458">
        <v>0</v>
      </c>
      <c r="HY36" s="458">
        <v>0</v>
      </c>
      <c r="HZ36" s="458">
        <v>0</v>
      </c>
      <c r="IA36" s="458">
        <v>0</v>
      </c>
      <c r="IB36" s="458">
        <v>0</v>
      </c>
      <c r="IC36" s="458">
        <v>0</v>
      </c>
      <c r="ID36" s="458">
        <v>0</v>
      </c>
      <c r="IE36" s="458">
        <v>0</v>
      </c>
      <c r="IF36" s="458">
        <v>0</v>
      </c>
      <c r="IG36" s="458">
        <v>0</v>
      </c>
      <c r="IH36" s="458">
        <v>0</v>
      </c>
      <c r="II36" s="458">
        <v>0</v>
      </c>
      <c r="IJ36" s="458">
        <v>0</v>
      </c>
      <c r="IK36" s="458">
        <v>0</v>
      </c>
      <c r="IL36" s="458">
        <v>0</v>
      </c>
      <c r="IM36" s="458">
        <v>0</v>
      </c>
      <c r="IN36" s="458">
        <v>0</v>
      </c>
      <c r="IO36" s="458">
        <v>0</v>
      </c>
      <c r="IP36" s="458">
        <v>0</v>
      </c>
      <c r="IQ36" s="458">
        <v>0</v>
      </c>
      <c r="IR36" s="458">
        <v>0</v>
      </c>
      <c r="IS36" s="458">
        <v>0</v>
      </c>
      <c r="IT36" s="458">
        <v>0</v>
      </c>
      <c r="IU36" s="458">
        <v>0</v>
      </c>
      <c r="IV36" s="458">
        <v>0</v>
      </c>
      <c r="IW36" s="458">
        <v>0</v>
      </c>
      <c r="IX36" s="458">
        <v>0</v>
      </c>
      <c r="IY36" s="458">
        <v>0</v>
      </c>
      <c r="IZ36" s="458">
        <v>0</v>
      </c>
      <c r="JA36" s="458">
        <v>0</v>
      </c>
      <c r="JB36" s="458">
        <v>0</v>
      </c>
      <c r="JC36" s="458">
        <v>0</v>
      </c>
      <c r="JD36" s="458">
        <v>0</v>
      </c>
      <c r="JE36" s="458">
        <v>0</v>
      </c>
      <c r="JF36" s="458">
        <v>0</v>
      </c>
      <c r="JG36" s="458">
        <v>0</v>
      </c>
      <c r="JH36" s="458">
        <v>0</v>
      </c>
      <c r="JI36" s="458">
        <v>0</v>
      </c>
      <c r="JJ36" s="458">
        <v>0</v>
      </c>
      <c r="JK36" s="458">
        <v>0</v>
      </c>
      <c r="JL36" s="458">
        <v>0</v>
      </c>
      <c r="JM36" s="458">
        <v>0</v>
      </c>
      <c r="JN36" s="458">
        <v>0</v>
      </c>
      <c r="JO36" s="458">
        <v>0</v>
      </c>
      <c r="JP36" s="458">
        <v>0</v>
      </c>
      <c r="JQ36" s="458">
        <v>0</v>
      </c>
      <c r="JR36" s="458">
        <v>0</v>
      </c>
      <c r="JS36" s="458">
        <v>0</v>
      </c>
      <c r="JT36" s="458">
        <v>0</v>
      </c>
      <c r="JU36" s="458">
        <v>0</v>
      </c>
      <c r="JV36" s="458">
        <v>0</v>
      </c>
      <c r="JW36" s="458">
        <v>0</v>
      </c>
      <c r="JX36" s="458">
        <v>0</v>
      </c>
      <c r="JY36" s="458">
        <v>0</v>
      </c>
      <c r="JZ36" s="458">
        <v>0</v>
      </c>
      <c r="KA36" s="458">
        <v>0</v>
      </c>
      <c r="KB36" s="458">
        <v>0</v>
      </c>
      <c r="KC36" s="458">
        <v>0</v>
      </c>
      <c r="KD36" s="458">
        <v>0</v>
      </c>
      <c r="KE36" s="458">
        <v>0</v>
      </c>
      <c r="KF36" s="458">
        <v>0</v>
      </c>
      <c r="KG36" s="458">
        <v>0</v>
      </c>
      <c r="KH36" s="458">
        <v>0</v>
      </c>
      <c r="KI36" s="458">
        <v>0</v>
      </c>
      <c r="KJ36" s="458">
        <v>0</v>
      </c>
      <c r="KK36" s="458">
        <v>0</v>
      </c>
      <c r="KL36" s="458">
        <v>0</v>
      </c>
      <c r="KM36" s="458">
        <v>0</v>
      </c>
      <c r="KN36" s="458">
        <v>0</v>
      </c>
      <c r="KO36" s="458">
        <v>0</v>
      </c>
      <c r="KP36" s="458">
        <v>0</v>
      </c>
      <c r="KQ36" s="458">
        <v>0</v>
      </c>
      <c r="KR36" s="458">
        <v>0</v>
      </c>
      <c r="KS36" s="458">
        <v>0</v>
      </c>
      <c r="KT36" s="458">
        <v>0</v>
      </c>
      <c r="KU36" s="458">
        <v>0</v>
      </c>
      <c r="KV36" s="458">
        <v>0</v>
      </c>
      <c r="KW36" s="458">
        <v>0</v>
      </c>
      <c r="KX36" s="458">
        <v>0</v>
      </c>
      <c r="KY36" s="458">
        <v>0</v>
      </c>
      <c r="KZ36" s="458">
        <v>0</v>
      </c>
      <c r="LA36" s="458">
        <v>0</v>
      </c>
      <c r="LB36" s="458">
        <v>0</v>
      </c>
      <c r="LC36" s="458">
        <v>0</v>
      </c>
      <c r="LD36" s="458">
        <v>0</v>
      </c>
      <c r="LE36" s="458">
        <v>0</v>
      </c>
      <c r="LF36" s="458">
        <v>0</v>
      </c>
      <c r="LG36" s="458">
        <v>0</v>
      </c>
      <c r="LH36" s="458">
        <v>0</v>
      </c>
      <c r="LI36" s="458">
        <v>0</v>
      </c>
      <c r="LJ36" s="458">
        <v>0</v>
      </c>
      <c r="LK36" s="458">
        <v>0</v>
      </c>
      <c r="LL36" s="458">
        <v>0</v>
      </c>
      <c r="LM36" s="458">
        <v>0</v>
      </c>
      <c r="LN36" s="458">
        <v>0</v>
      </c>
      <c r="LO36" s="458">
        <v>0</v>
      </c>
      <c r="LP36" s="458">
        <v>0</v>
      </c>
      <c r="LQ36" s="458">
        <v>0</v>
      </c>
      <c r="LR36" s="458">
        <v>0</v>
      </c>
      <c r="LS36" s="458">
        <v>0</v>
      </c>
      <c r="LT36" s="458">
        <v>0</v>
      </c>
      <c r="LU36" s="458">
        <v>0</v>
      </c>
      <c r="LV36" s="458">
        <v>0</v>
      </c>
      <c r="LW36" s="458">
        <v>0</v>
      </c>
      <c r="LX36" s="458">
        <v>0</v>
      </c>
      <c r="LY36" s="458">
        <v>0</v>
      </c>
      <c r="LZ36" s="458">
        <v>0</v>
      </c>
      <c r="MA36" s="458">
        <v>0</v>
      </c>
      <c r="MB36" s="458">
        <v>0</v>
      </c>
      <c r="MC36" s="458">
        <v>0</v>
      </c>
      <c r="MD36" s="458">
        <v>0</v>
      </c>
      <c r="ME36" s="458">
        <v>0</v>
      </c>
      <c r="MF36" s="458">
        <v>0</v>
      </c>
      <c r="MG36" s="458">
        <v>0</v>
      </c>
      <c r="MH36" s="458">
        <v>0</v>
      </c>
      <c r="MI36" s="458">
        <v>0</v>
      </c>
      <c r="MJ36" s="458">
        <v>0</v>
      </c>
      <c r="MK36" s="458">
        <v>0</v>
      </c>
      <c r="ML36" s="458">
        <v>0</v>
      </c>
      <c r="MM36" s="458">
        <v>0</v>
      </c>
      <c r="MN36" s="458">
        <v>0</v>
      </c>
      <c r="MO36" s="458">
        <v>0</v>
      </c>
      <c r="MP36" s="458">
        <v>0</v>
      </c>
      <c r="MQ36" s="458">
        <v>0</v>
      </c>
      <c r="MR36" s="458">
        <v>0</v>
      </c>
      <c r="MS36" s="458">
        <v>0</v>
      </c>
      <c r="MT36" s="458">
        <v>0</v>
      </c>
      <c r="MU36" s="458">
        <v>0</v>
      </c>
      <c r="MV36" s="458">
        <v>0</v>
      </c>
      <c r="MW36" s="458">
        <v>0</v>
      </c>
      <c r="MX36" s="458">
        <v>0</v>
      </c>
      <c r="MY36" s="458">
        <v>0</v>
      </c>
      <c r="MZ36" s="458">
        <v>0</v>
      </c>
      <c r="NA36" s="458">
        <v>0</v>
      </c>
      <c r="NB36" s="458">
        <v>0</v>
      </c>
      <c r="NC36" s="458">
        <v>0</v>
      </c>
      <c r="ND36" s="458">
        <v>0</v>
      </c>
      <c r="NE36" s="458">
        <v>0</v>
      </c>
      <c r="NF36" s="458">
        <v>0</v>
      </c>
      <c r="NG36" s="458">
        <v>0</v>
      </c>
      <c r="NH36" s="458">
        <v>0</v>
      </c>
      <c r="NI36" s="458">
        <v>0</v>
      </c>
      <c r="NJ36" s="458">
        <v>0</v>
      </c>
      <c r="NK36" s="458">
        <v>0</v>
      </c>
      <c r="NL36" s="458">
        <v>0</v>
      </c>
      <c r="NM36" s="458">
        <v>0</v>
      </c>
      <c r="NN36" s="458">
        <v>0</v>
      </c>
      <c r="NO36" s="458">
        <v>0</v>
      </c>
      <c r="NP36" s="458">
        <v>0</v>
      </c>
      <c r="NQ36" s="458">
        <v>0</v>
      </c>
      <c r="NR36" s="458">
        <v>0</v>
      </c>
      <c r="NS36" s="458">
        <v>0</v>
      </c>
      <c r="NT36" s="458">
        <v>0</v>
      </c>
      <c r="NU36" s="458">
        <v>0</v>
      </c>
      <c r="NV36" s="458">
        <v>0</v>
      </c>
      <c r="NW36" s="458">
        <v>0</v>
      </c>
      <c r="NX36" s="458">
        <v>0</v>
      </c>
      <c r="NY36" s="458">
        <v>0</v>
      </c>
      <c r="NZ36" s="458">
        <v>0</v>
      </c>
      <c r="OA36" s="458">
        <v>0</v>
      </c>
      <c r="OB36" s="458">
        <v>0</v>
      </c>
      <c r="OC36" s="458">
        <v>0</v>
      </c>
      <c r="OD36" s="458">
        <v>0</v>
      </c>
      <c r="OE36" s="458">
        <v>0</v>
      </c>
      <c r="OF36" s="458">
        <v>0</v>
      </c>
      <c r="OG36" s="458">
        <v>0</v>
      </c>
      <c r="OH36" s="458">
        <v>0</v>
      </c>
      <c r="OI36" s="458">
        <v>0</v>
      </c>
      <c r="OJ36" s="458">
        <v>0</v>
      </c>
      <c r="OK36" s="458">
        <v>0</v>
      </c>
      <c r="OL36" s="458">
        <v>0</v>
      </c>
      <c r="OM36" s="458">
        <v>0</v>
      </c>
      <c r="ON36" s="458">
        <v>0</v>
      </c>
      <c r="OO36" s="458">
        <v>0</v>
      </c>
      <c r="OP36" s="458">
        <v>0</v>
      </c>
      <c r="OQ36" s="458">
        <v>0</v>
      </c>
      <c r="OR36" s="458">
        <v>0</v>
      </c>
      <c r="OS36" s="458">
        <v>0</v>
      </c>
      <c r="OT36" s="458">
        <v>0</v>
      </c>
      <c r="OU36" s="458">
        <v>0</v>
      </c>
      <c r="OV36" s="458">
        <v>0</v>
      </c>
      <c r="OW36" s="458">
        <v>0</v>
      </c>
      <c r="OX36" s="458">
        <v>0</v>
      </c>
      <c r="OY36" s="458">
        <v>0</v>
      </c>
      <c r="OZ36" s="458">
        <v>0</v>
      </c>
      <c r="PA36" s="458">
        <v>0</v>
      </c>
      <c r="PB36" s="458">
        <v>0</v>
      </c>
      <c r="PC36" s="458">
        <v>0</v>
      </c>
      <c r="PD36" s="458">
        <v>0</v>
      </c>
      <c r="PE36" s="458">
        <v>0</v>
      </c>
      <c r="PF36" s="458">
        <v>0</v>
      </c>
      <c r="PG36" s="458">
        <v>0</v>
      </c>
      <c r="PH36" s="458">
        <v>0</v>
      </c>
      <c r="PI36" s="458">
        <v>0</v>
      </c>
      <c r="PJ36" s="458">
        <v>0</v>
      </c>
      <c r="PK36" s="458">
        <v>0</v>
      </c>
      <c r="PL36" s="458">
        <v>0</v>
      </c>
      <c r="PM36" s="458">
        <v>0</v>
      </c>
      <c r="PN36" s="458">
        <v>0</v>
      </c>
      <c r="PO36" s="458">
        <v>0</v>
      </c>
      <c r="PP36" s="458">
        <v>0</v>
      </c>
      <c r="PQ36" s="458">
        <v>0</v>
      </c>
      <c r="PR36" s="458">
        <v>0</v>
      </c>
      <c r="PS36" s="458">
        <v>0</v>
      </c>
      <c r="PT36" s="458">
        <v>0</v>
      </c>
      <c r="PU36" s="458">
        <v>0</v>
      </c>
      <c r="PV36" s="458">
        <v>0</v>
      </c>
      <c r="PW36" s="458">
        <v>0</v>
      </c>
      <c r="PX36" s="458">
        <v>0</v>
      </c>
      <c r="PY36" s="458">
        <v>0</v>
      </c>
      <c r="PZ36" s="458">
        <v>0</v>
      </c>
      <c r="QA36" s="458">
        <v>0</v>
      </c>
      <c r="QB36" s="458">
        <v>0</v>
      </c>
      <c r="QC36" s="458">
        <v>0</v>
      </c>
      <c r="QD36" s="458">
        <v>0</v>
      </c>
      <c r="QE36" s="458">
        <v>0</v>
      </c>
      <c r="QF36" s="458">
        <v>0</v>
      </c>
      <c r="QG36" s="458">
        <v>0</v>
      </c>
      <c r="QH36" s="458">
        <v>0</v>
      </c>
      <c r="QI36" s="458">
        <v>0</v>
      </c>
      <c r="QJ36" s="458">
        <v>0</v>
      </c>
      <c r="QK36" s="458">
        <v>0</v>
      </c>
      <c r="QL36" s="458">
        <v>0</v>
      </c>
      <c r="QM36" s="458">
        <v>0</v>
      </c>
      <c r="QN36" s="458">
        <v>0</v>
      </c>
      <c r="QO36" s="458">
        <v>0</v>
      </c>
      <c r="QP36" s="458">
        <v>0</v>
      </c>
      <c r="QQ36" s="458">
        <v>0</v>
      </c>
      <c r="QR36" s="458">
        <v>0</v>
      </c>
      <c r="QS36" s="458">
        <v>0</v>
      </c>
      <c r="QT36" s="458">
        <v>0</v>
      </c>
      <c r="QU36" s="458">
        <v>0</v>
      </c>
      <c r="QV36" s="458">
        <v>0</v>
      </c>
      <c r="QW36" s="458">
        <v>0</v>
      </c>
      <c r="QX36" s="458">
        <v>0</v>
      </c>
      <c r="QY36" s="458">
        <v>0</v>
      </c>
      <c r="QZ36" s="458">
        <v>0</v>
      </c>
      <c r="RA36" s="458">
        <v>0</v>
      </c>
      <c r="RB36" s="458">
        <v>0</v>
      </c>
      <c r="RC36" s="458">
        <v>0</v>
      </c>
      <c r="RD36" s="458">
        <v>0</v>
      </c>
      <c r="RE36" s="458">
        <v>0</v>
      </c>
      <c r="RF36" s="458">
        <v>0</v>
      </c>
      <c r="RG36" s="458">
        <v>0</v>
      </c>
      <c r="RH36" s="458">
        <v>0</v>
      </c>
      <c r="RI36" s="458">
        <v>0</v>
      </c>
      <c r="RJ36" s="458">
        <v>0</v>
      </c>
      <c r="RK36" s="458">
        <v>0</v>
      </c>
      <c r="RL36" s="458">
        <v>0</v>
      </c>
      <c r="RM36" s="458">
        <v>0</v>
      </c>
      <c r="RN36" s="458">
        <v>0</v>
      </c>
      <c r="RO36" s="458">
        <v>0</v>
      </c>
      <c r="RP36" s="458">
        <v>0</v>
      </c>
      <c r="RQ36" s="458">
        <v>0</v>
      </c>
      <c r="RR36" s="458">
        <v>0</v>
      </c>
      <c r="RS36" s="458">
        <v>0</v>
      </c>
      <c r="RT36" s="458">
        <v>0</v>
      </c>
      <c r="RU36" s="458">
        <v>0</v>
      </c>
      <c r="RV36" s="458">
        <v>0</v>
      </c>
      <c r="RW36" s="458">
        <v>0</v>
      </c>
      <c r="RX36" s="458">
        <v>0</v>
      </c>
      <c r="RY36" s="458">
        <v>0</v>
      </c>
      <c r="RZ36" s="458">
        <v>0</v>
      </c>
      <c r="SA36" s="458">
        <v>0</v>
      </c>
      <c r="SB36" s="458">
        <v>0</v>
      </c>
      <c r="SC36" s="458">
        <v>0</v>
      </c>
      <c r="SD36" s="458">
        <v>0</v>
      </c>
      <c r="SE36" s="458">
        <v>0</v>
      </c>
      <c r="SF36" s="458">
        <v>0</v>
      </c>
      <c r="SG36" s="458">
        <v>0</v>
      </c>
      <c r="SH36" s="458">
        <v>0</v>
      </c>
      <c r="SI36" s="458">
        <v>0</v>
      </c>
      <c r="SJ36" s="458">
        <v>0</v>
      </c>
      <c r="SK36" s="458">
        <v>0</v>
      </c>
      <c r="SL36" s="458">
        <v>0</v>
      </c>
      <c r="SM36" s="458">
        <v>0</v>
      </c>
      <c r="SN36" s="458">
        <v>0</v>
      </c>
      <c r="SO36" s="458">
        <v>0</v>
      </c>
      <c r="SP36" s="458">
        <v>0</v>
      </c>
      <c r="SQ36" s="458">
        <v>0</v>
      </c>
      <c r="SR36" s="458">
        <v>0</v>
      </c>
      <c r="SS36" s="458">
        <v>0</v>
      </c>
      <c r="ST36" s="458">
        <v>0</v>
      </c>
      <c r="SU36" s="458">
        <v>0</v>
      </c>
      <c r="SV36" s="458">
        <v>0</v>
      </c>
      <c r="SW36" s="458">
        <v>0</v>
      </c>
      <c r="SX36" s="458">
        <v>0</v>
      </c>
      <c r="SY36" s="458">
        <v>0</v>
      </c>
      <c r="SZ36" s="458">
        <v>0</v>
      </c>
      <c r="TA36" s="458">
        <v>0</v>
      </c>
      <c r="TB36" s="458">
        <v>0</v>
      </c>
      <c r="TC36" s="458">
        <v>0</v>
      </c>
      <c r="TD36" s="458">
        <v>0</v>
      </c>
      <c r="TE36" s="458">
        <v>0</v>
      </c>
      <c r="TF36" s="458">
        <v>0</v>
      </c>
      <c r="TG36" s="458">
        <v>0</v>
      </c>
      <c r="TH36" s="458">
        <v>0</v>
      </c>
      <c r="TI36" s="458">
        <v>0</v>
      </c>
      <c r="TJ36" s="458">
        <v>0</v>
      </c>
      <c r="TK36" s="458">
        <v>0</v>
      </c>
      <c r="TL36" s="458">
        <v>0</v>
      </c>
      <c r="TM36" s="458">
        <v>0</v>
      </c>
      <c r="TN36" s="458">
        <v>0</v>
      </c>
      <c r="TO36" s="458">
        <v>0</v>
      </c>
      <c r="TP36" s="458">
        <v>0</v>
      </c>
      <c r="TQ36" s="458">
        <v>0</v>
      </c>
      <c r="TR36" s="458">
        <v>0</v>
      </c>
      <c r="TS36" s="458">
        <v>0</v>
      </c>
      <c r="TT36" s="458">
        <v>0</v>
      </c>
      <c r="TU36" s="458">
        <v>0</v>
      </c>
      <c r="TV36" s="458">
        <v>0</v>
      </c>
      <c r="TW36" s="458">
        <v>0</v>
      </c>
      <c r="TX36" s="458">
        <v>0</v>
      </c>
      <c r="TY36" s="458">
        <v>0</v>
      </c>
      <c r="TZ36" s="458">
        <v>0</v>
      </c>
      <c r="UA36" s="458">
        <v>0</v>
      </c>
      <c r="UB36" s="458">
        <v>0</v>
      </c>
      <c r="UC36" s="458">
        <v>0</v>
      </c>
      <c r="UD36" s="458">
        <v>0</v>
      </c>
      <c r="UE36" s="458">
        <v>0</v>
      </c>
      <c r="UF36" s="458">
        <v>0</v>
      </c>
      <c r="UG36" s="458">
        <v>0</v>
      </c>
      <c r="UH36" s="458">
        <v>0</v>
      </c>
      <c r="UI36" s="458">
        <v>0</v>
      </c>
      <c r="UJ36" s="458">
        <v>0</v>
      </c>
      <c r="UK36" s="458">
        <v>0</v>
      </c>
      <c r="UL36" s="458">
        <v>0</v>
      </c>
      <c r="UM36" s="458">
        <v>0</v>
      </c>
      <c r="UN36" s="458">
        <v>0</v>
      </c>
      <c r="UO36" s="458">
        <v>0</v>
      </c>
      <c r="UP36" s="458">
        <v>0</v>
      </c>
      <c r="UQ36" s="458">
        <v>0</v>
      </c>
      <c r="UR36" s="458">
        <v>0</v>
      </c>
      <c r="US36" s="458">
        <v>0</v>
      </c>
      <c r="UT36" s="458">
        <v>0</v>
      </c>
      <c r="UU36" s="458">
        <v>0</v>
      </c>
      <c r="UV36" s="458">
        <v>0</v>
      </c>
      <c r="UW36" s="458">
        <v>0</v>
      </c>
      <c r="UX36" s="458">
        <v>0</v>
      </c>
      <c r="UY36" s="458">
        <v>0</v>
      </c>
      <c r="UZ36" s="458">
        <v>0</v>
      </c>
      <c r="VA36" s="458">
        <v>0</v>
      </c>
      <c r="VB36" s="458">
        <v>0</v>
      </c>
      <c r="VC36" s="458">
        <v>0</v>
      </c>
      <c r="VD36" s="458">
        <v>0</v>
      </c>
      <c r="VE36" s="458">
        <v>0</v>
      </c>
      <c r="VF36" s="458">
        <v>0</v>
      </c>
      <c r="VG36" s="458">
        <v>0</v>
      </c>
      <c r="VH36" s="458">
        <v>0</v>
      </c>
      <c r="VI36" s="458">
        <v>0</v>
      </c>
      <c r="VJ36" s="458">
        <v>0</v>
      </c>
      <c r="VK36" s="458">
        <v>0</v>
      </c>
      <c r="VL36" s="458">
        <v>0</v>
      </c>
      <c r="VM36" s="458">
        <v>0</v>
      </c>
      <c r="VN36" s="458">
        <v>0</v>
      </c>
      <c r="VO36" s="458">
        <v>0</v>
      </c>
      <c r="VP36" s="458">
        <v>0</v>
      </c>
      <c r="VQ36" s="458">
        <v>0</v>
      </c>
      <c r="VR36" s="458">
        <v>0</v>
      </c>
      <c r="VS36" s="458">
        <v>0</v>
      </c>
      <c r="VT36" s="458">
        <v>0</v>
      </c>
      <c r="VU36" s="458">
        <v>0</v>
      </c>
      <c r="VV36" s="458">
        <v>0</v>
      </c>
      <c r="VW36" s="458">
        <v>0</v>
      </c>
      <c r="VX36" s="458">
        <v>0</v>
      </c>
      <c r="VY36" s="458">
        <v>0</v>
      </c>
      <c r="VZ36" s="458">
        <v>0</v>
      </c>
      <c r="WA36" s="458">
        <v>0</v>
      </c>
      <c r="WB36" s="458">
        <v>0</v>
      </c>
      <c r="WC36" s="458">
        <v>0</v>
      </c>
      <c r="WD36" s="458">
        <v>0</v>
      </c>
      <c r="WE36" s="458">
        <v>0</v>
      </c>
      <c r="WF36" s="458">
        <v>0</v>
      </c>
      <c r="WG36" s="458">
        <v>0</v>
      </c>
      <c r="WH36" s="458">
        <v>0</v>
      </c>
      <c r="WI36" s="458">
        <v>0</v>
      </c>
      <c r="WJ36" s="458">
        <v>0</v>
      </c>
      <c r="WK36" s="458">
        <v>0</v>
      </c>
      <c r="WL36" s="458">
        <v>0</v>
      </c>
      <c r="WM36" s="458">
        <v>0</v>
      </c>
      <c r="WN36" s="458">
        <v>0</v>
      </c>
      <c r="WO36" s="458">
        <v>0</v>
      </c>
      <c r="WP36" s="458">
        <v>0</v>
      </c>
      <c r="WQ36" s="458">
        <v>0</v>
      </c>
      <c r="WR36" s="458">
        <v>0</v>
      </c>
      <c r="WS36" s="458">
        <v>0</v>
      </c>
      <c r="WT36" s="458">
        <v>0</v>
      </c>
      <c r="WU36" s="458">
        <v>0</v>
      </c>
      <c r="WV36" s="458">
        <v>0</v>
      </c>
      <c r="WW36" s="458">
        <v>0</v>
      </c>
      <c r="WX36" s="458">
        <v>0</v>
      </c>
      <c r="WY36" s="458">
        <v>0</v>
      </c>
      <c r="WZ36" s="458">
        <v>0</v>
      </c>
      <c r="XA36" s="458">
        <v>0</v>
      </c>
      <c r="XB36" s="458">
        <v>0</v>
      </c>
      <c r="XC36" s="458">
        <v>0</v>
      </c>
      <c r="XD36" s="458">
        <v>0</v>
      </c>
      <c r="XE36" s="458">
        <v>0</v>
      </c>
      <c r="XF36" s="458">
        <v>0</v>
      </c>
      <c r="XG36" s="458">
        <v>0</v>
      </c>
      <c r="XH36" s="458">
        <v>0</v>
      </c>
      <c r="XI36" s="458">
        <v>0</v>
      </c>
      <c r="XJ36" s="458">
        <v>0</v>
      </c>
      <c r="XK36" s="458">
        <v>0</v>
      </c>
      <c r="XL36" s="458">
        <v>0</v>
      </c>
      <c r="XM36" s="458">
        <v>0</v>
      </c>
      <c r="XN36" s="458">
        <v>0</v>
      </c>
      <c r="XO36" s="458">
        <v>0</v>
      </c>
      <c r="XP36" s="458">
        <v>0</v>
      </c>
      <c r="XQ36" s="458">
        <v>0</v>
      </c>
      <c r="XR36" s="458">
        <v>0</v>
      </c>
      <c r="XS36" s="458">
        <v>0</v>
      </c>
      <c r="XT36" s="458">
        <v>0</v>
      </c>
      <c r="XU36" s="458">
        <v>0</v>
      </c>
      <c r="XV36" s="458">
        <v>0</v>
      </c>
      <c r="XW36" s="458">
        <v>0</v>
      </c>
      <c r="XX36" s="458">
        <v>0</v>
      </c>
      <c r="XY36" s="458">
        <v>0</v>
      </c>
      <c r="XZ36" s="458">
        <v>0</v>
      </c>
      <c r="YA36" s="458">
        <v>0</v>
      </c>
      <c r="YB36" s="458">
        <v>0</v>
      </c>
      <c r="YC36" s="458">
        <v>0</v>
      </c>
      <c r="YD36" s="458">
        <v>0</v>
      </c>
      <c r="YE36" s="458">
        <v>0</v>
      </c>
      <c r="YF36" s="458">
        <v>0</v>
      </c>
      <c r="YG36" s="458">
        <v>0</v>
      </c>
      <c r="YH36" s="458">
        <v>0</v>
      </c>
      <c r="YI36" s="458">
        <v>0</v>
      </c>
      <c r="YJ36" s="458">
        <v>0</v>
      </c>
      <c r="YK36" s="458">
        <v>0</v>
      </c>
      <c r="YL36" s="458">
        <v>0</v>
      </c>
      <c r="YM36" s="458">
        <v>0</v>
      </c>
      <c r="YN36" s="458">
        <v>0</v>
      </c>
      <c r="YO36" s="458">
        <v>0</v>
      </c>
      <c r="YP36" s="458">
        <v>0</v>
      </c>
      <c r="YQ36" s="458">
        <v>0</v>
      </c>
      <c r="YR36" s="458">
        <v>0</v>
      </c>
      <c r="YS36" s="458">
        <v>0</v>
      </c>
      <c r="YT36" s="458">
        <v>0</v>
      </c>
      <c r="YU36" s="458">
        <v>0</v>
      </c>
      <c r="YV36" s="458">
        <v>0</v>
      </c>
      <c r="YW36" s="458">
        <v>0</v>
      </c>
      <c r="YX36" s="458">
        <v>0</v>
      </c>
      <c r="YY36" s="458">
        <v>0</v>
      </c>
      <c r="YZ36" s="458">
        <v>0</v>
      </c>
      <c r="ZA36" s="458">
        <v>0</v>
      </c>
      <c r="ZB36" s="458">
        <v>0</v>
      </c>
      <c r="ZC36" s="458">
        <v>0</v>
      </c>
      <c r="ZD36" s="458">
        <v>0</v>
      </c>
      <c r="ZE36" s="458">
        <v>0</v>
      </c>
      <c r="ZF36" s="458">
        <v>0</v>
      </c>
      <c r="ZG36" s="458">
        <v>0</v>
      </c>
      <c r="ZH36" s="458">
        <v>0</v>
      </c>
      <c r="ZI36" s="458">
        <v>0</v>
      </c>
      <c r="ZJ36" s="458">
        <v>0</v>
      </c>
      <c r="ZK36" s="458">
        <v>0</v>
      </c>
      <c r="ZL36" s="458">
        <v>0</v>
      </c>
      <c r="ZM36" s="458">
        <v>0</v>
      </c>
      <c r="ZN36" s="458">
        <v>0</v>
      </c>
      <c r="ZO36" s="458">
        <v>0</v>
      </c>
      <c r="ZP36" s="458">
        <v>0</v>
      </c>
      <c r="ZQ36" s="458">
        <v>0</v>
      </c>
      <c r="ZR36" s="458">
        <v>0</v>
      </c>
      <c r="ZS36" s="458">
        <v>0</v>
      </c>
      <c r="ZT36" s="458">
        <v>0</v>
      </c>
      <c r="ZU36" s="458">
        <v>0</v>
      </c>
      <c r="ZV36" s="458">
        <v>0</v>
      </c>
      <c r="ZW36" s="458">
        <v>0</v>
      </c>
      <c r="ZX36" s="458">
        <v>0</v>
      </c>
      <c r="ZY36" s="458">
        <v>0</v>
      </c>
      <c r="ZZ36" s="458">
        <v>0</v>
      </c>
      <c r="AAA36" s="458">
        <v>0</v>
      </c>
      <c r="AAB36" s="458">
        <v>0</v>
      </c>
      <c r="AAC36" s="458">
        <v>0</v>
      </c>
      <c r="AAD36" s="458">
        <v>0</v>
      </c>
      <c r="AAE36" s="458">
        <v>0</v>
      </c>
      <c r="AAF36" s="458">
        <v>0</v>
      </c>
      <c r="AAG36" s="458">
        <v>0</v>
      </c>
      <c r="AAH36" s="458">
        <v>0</v>
      </c>
      <c r="AAI36" s="458">
        <v>0</v>
      </c>
      <c r="AAJ36" s="458">
        <v>0</v>
      </c>
      <c r="AAK36" s="458">
        <v>0</v>
      </c>
      <c r="AAL36" s="458">
        <v>0</v>
      </c>
      <c r="AAM36" s="458">
        <v>0</v>
      </c>
      <c r="AAN36" s="458">
        <v>0</v>
      </c>
      <c r="AAO36" s="458">
        <v>0</v>
      </c>
      <c r="AAP36" s="458">
        <v>0</v>
      </c>
      <c r="AAQ36" s="458">
        <v>0</v>
      </c>
      <c r="AAR36" s="458">
        <v>0</v>
      </c>
      <c r="AAS36" s="458">
        <v>0</v>
      </c>
      <c r="AAT36" s="458">
        <v>0</v>
      </c>
      <c r="AAU36" s="458">
        <v>0</v>
      </c>
      <c r="AAV36" s="458">
        <v>0</v>
      </c>
      <c r="AAW36" s="458">
        <v>0</v>
      </c>
      <c r="AAX36" s="458">
        <v>0</v>
      </c>
      <c r="AAY36" s="458">
        <v>0</v>
      </c>
      <c r="AAZ36" s="458">
        <v>0</v>
      </c>
      <c r="ABA36" s="458">
        <v>0</v>
      </c>
      <c r="ABB36" s="458">
        <v>0</v>
      </c>
      <c r="ABC36" s="458">
        <v>0</v>
      </c>
      <c r="ABD36" s="458">
        <v>0</v>
      </c>
      <c r="ABE36" s="458">
        <v>0</v>
      </c>
      <c r="ABF36" s="458">
        <v>0</v>
      </c>
      <c r="ABG36" s="458">
        <v>0</v>
      </c>
      <c r="ABH36" s="458">
        <v>0</v>
      </c>
      <c r="ABI36" s="458">
        <v>0</v>
      </c>
      <c r="ABJ36" s="458">
        <v>0</v>
      </c>
      <c r="ABK36" s="458">
        <v>0</v>
      </c>
      <c r="ABL36" s="458">
        <v>0</v>
      </c>
      <c r="ABM36" s="458">
        <v>0</v>
      </c>
      <c r="ABN36" s="458">
        <v>0</v>
      </c>
      <c r="ABO36" s="458">
        <v>0</v>
      </c>
      <c r="ABP36" s="458">
        <v>0</v>
      </c>
      <c r="ABQ36" s="458">
        <v>0</v>
      </c>
      <c r="ABR36" s="458">
        <v>0</v>
      </c>
      <c r="ABS36" s="458">
        <v>0</v>
      </c>
      <c r="ABT36" s="458">
        <v>0</v>
      </c>
      <c r="ABU36" s="458">
        <v>0</v>
      </c>
      <c r="ABV36" s="458">
        <v>0</v>
      </c>
      <c r="ABW36" s="458">
        <v>0</v>
      </c>
      <c r="ABX36" s="458">
        <v>0</v>
      </c>
      <c r="ABY36" s="458">
        <v>0</v>
      </c>
      <c r="ABZ36" s="458">
        <v>0</v>
      </c>
      <c r="ACA36" s="458">
        <v>0</v>
      </c>
      <c r="ACB36" s="458">
        <v>0</v>
      </c>
      <c r="ACC36" s="458">
        <v>0</v>
      </c>
      <c r="ACD36" s="458">
        <v>0</v>
      </c>
      <c r="ACE36" s="458">
        <v>0</v>
      </c>
      <c r="ACF36" s="458">
        <v>0</v>
      </c>
      <c r="ACG36" s="458">
        <v>0</v>
      </c>
      <c r="ACH36" s="458">
        <v>0</v>
      </c>
      <c r="ACI36" s="458">
        <v>0</v>
      </c>
      <c r="ACJ36" s="458">
        <v>0</v>
      </c>
      <c r="ACK36" s="458">
        <v>0</v>
      </c>
      <c r="ACL36" s="458">
        <v>0</v>
      </c>
      <c r="ACM36" s="458">
        <v>0</v>
      </c>
      <c r="ACN36" s="458">
        <v>0</v>
      </c>
      <c r="ACO36" s="458">
        <v>0</v>
      </c>
      <c r="ACP36" s="458">
        <v>0</v>
      </c>
      <c r="ACQ36" s="458">
        <v>0</v>
      </c>
      <c r="ACR36" s="458">
        <v>0</v>
      </c>
      <c r="ACS36" s="458">
        <v>0</v>
      </c>
      <c r="ACT36" s="458">
        <v>0</v>
      </c>
      <c r="ACU36" s="458">
        <v>0</v>
      </c>
      <c r="ACV36" s="458">
        <v>0</v>
      </c>
      <c r="ACW36" s="458">
        <v>0</v>
      </c>
      <c r="ACX36" s="458">
        <v>0</v>
      </c>
      <c r="ACY36" s="458">
        <v>0</v>
      </c>
      <c r="ACZ36" s="458">
        <v>0</v>
      </c>
      <c r="ADA36" s="458">
        <v>0</v>
      </c>
      <c r="ADB36" s="458">
        <v>0</v>
      </c>
      <c r="ADC36" s="458">
        <v>0</v>
      </c>
      <c r="ADD36" s="458">
        <v>0</v>
      </c>
      <c r="ADE36" s="458">
        <v>0</v>
      </c>
      <c r="ADF36" s="458">
        <v>0</v>
      </c>
      <c r="ADG36" s="458">
        <v>0</v>
      </c>
      <c r="ADH36" s="458">
        <v>0</v>
      </c>
      <c r="ADI36" s="458">
        <v>0</v>
      </c>
      <c r="ADJ36" s="458">
        <v>0</v>
      </c>
      <c r="ADK36" s="458">
        <v>0</v>
      </c>
      <c r="ADL36" s="458">
        <v>0</v>
      </c>
      <c r="ADM36" s="458">
        <v>0</v>
      </c>
      <c r="ADN36" s="458">
        <v>0</v>
      </c>
      <c r="ADO36" s="458">
        <v>0</v>
      </c>
      <c r="ADP36" s="458">
        <v>0</v>
      </c>
      <c r="ADQ36" s="458">
        <v>0</v>
      </c>
      <c r="ADR36" s="458">
        <v>0</v>
      </c>
      <c r="ADS36" s="458">
        <v>0</v>
      </c>
      <c r="ADT36" s="458">
        <v>0</v>
      </c>
      <c r="ADU36" s="458">
        <v>0</v>
      </c>
      <c r="ADV36" s="458">
        <v>0</v>
      </c>
      <c r="ADW36" s="458">
        <v>0</v>
      </c>
      <c r="ADX36" s="458">
        <v>0</v>
      </c>
      <c r="ADY36" s="458">
        <v>0</v>
      </c>
      <c r="ADZ36" s="458">
        <v>0</v>
      </c>
      <c r="AEA36" s="458">
        <v>0</v>
      </c>
      <c r="AEB36" s="458">
        <v>0</v>
      </c>
      <c r="AEC36" s="458">
        <v>0</v>
      </c>
      <c r="AED36" s="458">
        <v>0</v>
      </c>
      <c r="AEE36" s="458">
        <v>0</v>
      </c>
      <c r="AEF36" s="458">
        <v>0</v>
      </c>
      <c r="AEG36" s="458">
        <v>0</v>
      </c>
      <c r="AEH36" s="458">
        <v>0</v>
      </c>
      <c r="AEI36" s="458">
        <v>0</v>
      </c>
      <c r="AEJ36" s="458">
        <v>0</v>
      </c>
      <c r="AEK36" s="458">
        <v>0</v>
      </c>
      <c r="AEL36" s="458">
        <v>0</v>
      </c>
      <c r="AEM36" s="458">
        <v>0</v>
      </c>
      <c r="AEN36" s="458">
        <v>0</v>
      </c>
      <c r="AEO36" s="458">
        <v>0</v>
      </c>
      <c r="AEP36" s="458">
        <v>0</v>
      </c>
      <c r="AEQ36" s="458">
        <v>0</v>
      </c>
      <c r="AER36" s="458">
        <v>0</v>
      </c>
      <c r="AES36" s="458">
        <v>0</v>
      </c>
      <c r="AET36" s="458">
        <v>0</v>
      </c>
      <c r="AEU36" s="458">
        <v>0</v>
      </c>
      <c r="AEV36" s="458">
        <v>0</v>
      </c>
      <c r="AEW36" s="458">
        <v>0</v>
      </c>
      <c r="AEX36" s="458">
        <v>0</v>
      </c>
      <c r="AEY36" s="458">
        <v>0</v>
      </c>
      <c r="AEZ36" s="458">
        <v>0</v>
      </c>
      <c r="AFA36" s="458">
        <v>0</v>
      </c>
      <c r="AFB36" s="458">
        <v>0</v>
      </c>
      <c r="AFC36" s="458">
        <v>0</v>
      </c>
      <c r="AFD36" s="458">
        <v>0</v>
      </c>
      <c r="AFE36" s="458">
        <v>0</v>
      </c>
      <c r="AFF36" s="458">
        <v>0</v>
      </c>
      <c r="AFG36" s="458">
        <v>0</v>
      </c>
      <c r="AFH36" s="458">
        <v>0</v>
      </c>
      <c r="AFI36" s="458">
        <v>0</v>
      </c>
      <c r="AFJ36" s="458">
        <v>0</v>
      </c>
      <c r="AFK36" s="458">
        <v>0</v>
      </c>
      <c r="AFL36" s="458">
        <v>0</v>
      </c>
      <c r="AFM36" s="458">
        <v>0</v>
      </c>
      <c r="AFN36" s="458">
        <v>0</v>
      </c>
      <c r="AFO36" s="458">
        <v>0</v>
      </c>
      <c r="AFP36" s="458">
        <v>0</v>
      </c>
      <c r="AFQ36" s="458">
        <v>0</v>
      </c>
      <c r="AFR36" s="458">
        <v>0</v>
      </c>
      <c r="AFS36" s="458">
        <v>0</v>
      </c>
      <c r="AFT36" s="458">
        <v>0</v>
      </c>
      <c r="AFU36" s="458">
        <v>0</v>
      </c>
      <c r="AFV36" s="458">
        <v>0</v>
      </c>
      <c r="AFW36" s="458">
        <v>0</v>
      </c>
      <c r="AFX36" s="458">
        <v>0</v>
      </c>
      <c r="AFY36" s="458">
        <v>0</v>
      </c>
      <c r="AFZ36" s="458">
        <v>0</v>
      </c>
      <c r="AGA36" s="458">
        <v>0</v>
      </c>
      <c r="AGB36" s="458">
        <v>0</v>
      </c>
      <c r="AGC36" s="458">
        <v>0</v>
      </c>
      <c r="AGD36" s="458">
        <v>0</v>
      </c>
      <c r="AGE36" s="458">
        <v>0</v>
      </c>
      <c r="AGF36" s="458">
        <v>0</v>
      </c>
      <c r="AGG36" s="458">
        <v>0</v>
      </c>
      <c r="AGH36" s="458">
        <v>0</v>
      </c>
      <c r="AGI36" s="458">
        <v>0</v>
      </c>
      <c r="AGJ36" s="458">
        <v>0</v>
      </c>
      <c r="AGK36" s="458">
        <v>0</v>
      </c>
      <c r="AGL36" s="458">
        <v>0</v>
      </c>
      <c r="AGM36" s="458">
        <v>0</v>
      </c>
      <c r="AGN36" s="458">
        <v>0</v>
      </c>
      <c r="AGO36" s="458">
        <v>0</v>
      </c>
      <c r="AGP36" s="458">
        <v>0</v>
      </c>
      <c r="AGQ36" s="458">
        <v>0</v>
      </c>
      <c r="AGR36" s="458">
        <v>0</v>
      </c>
      <c r="AGS36" s="458">
        <v>0</v>
      </c>
      <c r="AGT36" s="458">
        <v>0</v>
      </c>
      <c r="AGU36" s="458">
        <v>0</v>
      </c>
      <c r="AGV36" s="458">
        <v>0</v>
      </c>
      <c r="AGW36" s="458">
        <v>0</v>
      </c>
      <c r="AGX36" s="458">
        <v>0</v>
      </c>
      <c r="AGY36" s="458">
        <v>0</v>
      </c>
      <c r="AGZ36" s="458">
        <v>0</v>
      </c>
      <c r="AHA36" s="458">
        <v>0</v>
      </c>
      <c r="AHB36" s="458">
        <v>0</v>
      </c>
      <c r="AHC36" s="458">
        <v>0</v>
      </c>
      <c r="AHD36" s="458">
        <v>0</v>
      </c>
      <c r="AHE36" s="458">
        <v>0</v>
      </c>
      <c r="AHF36" s="458">
        <v>0</v>
      </c>
      <c r="AHG36" s="458">
        <v>0</v>
      </c>
      <c r="AHH36" s="458">
        <v>0</v>
      </c>
      <c r="AHI36" s="458">
        <v>0</v>
      </c>
      <c r="AHJ36" s="458">
        <v>0</v>
      </c>
      <c r="AHK36" s="458">
        <v>0</v>
      </c>
      <c r="AHL36" s="458">
        <v>0</v>
      </c>
      <c r="AHM36" s="458">
        <v>0</v>
      </c>
      <c r="AHN36" s="458">
        <v>0</v>
      </c>
      <c r="AHO36" s="458">
        <v>0</v>
      </c>
      <c r="AHP36" s="458">
        <v>0</v>
      </c>
      <c r="AHQ36" s="458">
        <v>0</v>
      </c>
      <c r="AHR36" s="458">
        <v>0</v>
      </c>
      <c r="AHS36" s="458">
        <v>0</v>
      </c>
      <c r="AHT36" s="458">
        <v>0</v>
      </c>
      <c r="AHU36" s="458">
        <v>0</v>
      </c>
      <c r="AHV36" s="458">
        <v>0</v>
      </c>
      <c r="AHW36" s="458">
        <v>0</v>
      </c>
      <c r="AHX36" s="458">
        <v>0</v>
      </c>
      <c r="AHY36" s="458">
        <v>0</v>
      </c>
      <c r="AHZ36" s="458">
        <v>0</v>
      </c>
      <c r="AIA36" s="458">
        <v>0</v>
      </c>
      <c r="AIB36" s="458">
        <v>0</v>
      </c>
      <c r="AIC36" s="458">
        <v>0</v>
      </c>
      <c r="AID36" s="458">
        <v>0</v>
      </c>
      <c r="AIE36" s="458">
        <v>0</v>
      </c>
      <c r="AIF36" s="458">
        <v>0</v>
      </c>
      <c r="AIG36" s="458">
        <v>0</v>
      </c>
      <c r="AIH36" s="458">
        <v>0</v>
      </c>
      <c r="AII36" s="458">
        <v>0</v>
      </c>
      <c r="AIJ36" s="458">
        <v>0</v>
      </c>
      <c r="AIK36" s="458">
        <v>0</v>
      </c>
      <c r="AIL36" s="458">
        <v>0</v>
      </c>
      <c r="AIM36" s="458">
        <v>0</v>
      </c>
      <c r="AIN36" s="458">
        <v>0</v>
      </c>
      <c r="AIO36" s="458">
        <v>0</v>
      </c>
      <c r="AIP36" s="458">
        <v>0</v>
      </c>
      <c r="AIQ36" s="458">
        <v>0</v>
      </c>
      <c r="AIR36" s="458">
        <v>0</v>
      </c>
      <c r="AIS36" s="458">
        <v>0</v>
      </c>
      <c r="AIT36" s="458">
        <v>0</v>
      </c>
      <c r="AIU36" s="458">
        <v>0</v>
      </c>
      <c r="AIV36" s="458">
        <v>0</v>
      </c>
      <c r="AIW36" s="458">
        <v>0</v>
      </c>
      <c r="AIX36" s="458">
        <v>0</v>
      </c>
      <c r="AIY36" s="458">
        <v>0</v>
      </c>
      <c r="AIZ36" s="458">
        <v>0</v>
      </c>
      <c r="AJA36" s="458">
        <v>0</v>
      </c>
      <c r="AJB36" s="458">
        <v>0</v>
      </c>
      <c r="AJC36" s="458">
        <v>0</v>
      </c>
      <c r="AJD36" s="458">
        <v>0</v>
      </c>
      <c r="AJE36" s="458">
        <v>0</v>
      </c>
      <c r="AJF36" s="458">
        <v>0</v>
      </c>
      <c r="AJG36" s="458">
        <v>0</v>
      </c>
      <c r="AJH36" s="458">
        <v>0</v>
      </c>
      <c r="AJI36" s="458">
        <v>0</v>
      </c>
      <c r="AJJ36" s="458">
        <v>0</v>
      </c>
      <c r="AJK36" s="458">
        <v>0</v>
      </c>
      <c r="AJL36" s="458">
        <v>0</v>
      </c>
      <c r="AJM36" s="458">
        <v>0</v>
      </c>
      <c r="AJN36" s="458">
        <v>0</v>
      </c>
      <c r="AJO36" s="458">
        <v>0</v>
      </c>
      <c r="AJP36" s="458">
        <v>0</v>
      </c>
      <c r="AJQ36" s="458">
        <v>0</v>
      </c>
      <c r="AJR36" s="458">
        <v>0</v>
      </c>
      <c r="AJS36" s="458">
        <v>0</v>
      </c>
      <c r="AJT36" s="458">
        <v>0</v>
      </c>
      <c r="AJU36" s="458">
        <v>0</v>
      </c>
      <c r="AJV36" s="458">
        <v>0</v>
      </c>
      <c r="AJW36" s="458">
        <v>0</v>
      </c>
      <c r="AJX36" s="458">
        <v>0</v>
      </c>
      <c r="AJY36" s="458">
        <v>0</v>
      </c>
      <c r="AJZ36" s="458">
        <v>0</v>
      </c>
      <c r="AKA36" s="458">
        <v>0</v>
      </c>
      <c r="AKB36" s="458">
        <v>0</v>
      </c>
      <c r="AKC36" s="458">
        <v>0</v>
      </c>
      <c r="AKD36" s="458">
        <v>0</v>
      </c>
      <c r="AKE36" s="458">
        <v>0</v>
      </c>
      <c r="AKF36" s="458">
        <v>0</v>
      </c>
      <c r="AKG36" s="458">
        <v>0</v>
      </c>
      <c r="AKH36" s="458">
        <v>0</v>
      </c>
      <c r="AKI36" s="458">
        <v>0</v>
      </c>
      <c r="AKJ36" s="458">
        <v>0</v>
      </c>
      <c r="AKK36" s="458">
        <v>0</v>
      </c>
      <c r="AKL36" s="458">
        <v>0</v>
      </c>
      <c r="AKM36" s="458">
        <v>0</v>
      </c>
      <c r="AKN36" s="458">
        <v>0</v>
      </c>
      <c r="AKO36" s="458">
        <v>0</v>
      </c>
      <c r="AKP36" s="458">
        <v>0</v>
      </c>
      <c r="AKQ36" s="458">
        <v>0</v>
      </c>
      <c r="AKR36" s="458">
        <v>0</v>
      </c>
      <c r="AKS36" s="458">
        <v>0</v>
      </c>
      <c r="AKT36" s="458">
        <v>0</v>
      </c>
      <c r="AKU36" s="458">
        <v>0</v>
      </c>
      <c r="AKV36" s="458">
        <v>0</v>
      </c>
      <c r="AKW36" s="458">
        <v>0</v>
      </c>
      <c r="AKX36" s="458">
        <v>0</v>
      </c>
      <c r="AKY36" s="458">
        <v>0</v>
      </c>
      <c r="AKZ36" s="458">
        <v>0</v>
      </c>
      <c r="ALA36" s="458">
        <v>0</v>
      </c>
      <c r="ALB36" s="458">
        <v>0</v>
      </c>
      <c r="ALC36" s="458">
        <v>0</v>
      </c>
      <c r="ALD36" s="458">
        <v>0</v>
      </c>
      <c r="ALE36" s="458">
        <v>0</v>
      </c>
      <c r="ALF36" s="458">
        <v>0</v>
      </c>
      <c r="ALG36" s="458">
        <v>0</v>
      </c>
      <c r="ALH36" s="458">
        <v>0</v>
      </c>
      <c r="ALI36" s="458">
        <v>0</v>
      </c>
      <c r="ALJ36" s="458">
        <v>0</v>
      </c>
      <c r="ALK36" s="458">
        <v>0</v>
      </c>
      <c r="ALL36" s="458">
        <v>0</v>
      </c>
      <c r="ALM36" s="458">
        <v>0</v>
      </c>
      <c r="ALN36" s="458">
        <v>0</v>
      </c>
      <c r="ALO36" s="458">
        <v>0</v>
      </c>
      <c r="ALP36" s="458">
        <v>0</v>
      </c>
      <c r="ALQ36" s="458">
        <v>0</v>
      </c>
      <c r="ALR36" s="458">
        <v>0</v>
      </c>
      <c r="ALS36" s="458">
        <v>0</v>
      </c>
      <c r="ALT36" s="458">
        <v>0</v>
      </c>
      <c r="ALU36" s="458">
        <v>0</v>
      </c>
      <c r="ALV36" s="458">
        <v>0</v>
      </c>
      <c r="ALW36" s="458">
        <v>0</v>
      </c>
      <c r="ALX36" s="458">
        <v>0</v>
      </c>
      <c r="ALY36" s="458">
        <v>0</v>
      </c>
      <c r="ALZ36" s="458">
        <v>0</v>
      </c>
      <c r="AMA36" s="458">
        <v>0</v>
      </c>
      <c r="AMB36" s="458">
        <v>0</v>
      </c>
      <c r="AMC36" s="458">
        <v>0</v>
      </c>
      <c r="AMD36" s="458">
        <v>0</v>
      </c>
      <c r="AME36" s="458">
        <v>0</v>
      </c>
      <c r="AMF36" s="458">
        <v>0</v>
      </c>
      <c r="AMG36" s="458">
        <v>0</v>
      </c>
      <c r="AMH36" s="458">
        <v>0</v>
      </c>
      <c r="AMI36" s="458">
        <v>0</v>
      </c>
      <c r="AMJ36" s="458">
        <v>0</v>
      </c>
      <c r="AMK36" s="458">
        <v>0</v>
      </c>
      <c r="AML36" s="458">
        <v>0</v>
      </c>
      <c r="AMM36" s="458">
        <v>0</v>
      </c>
      <c r="AMN36" s="458">
        <v>0</v>
      </c>
      <c r="AMO36" s="458">
        <v>0</v>
      </c>
      <c r="AMP36" s="458">
        <v>0</v>
      </c>
      <c r="AMQ36" s="458">
        <v>0</v>
      </c>
      <c r="AMR36" s="458">
        <v>0</v>
      </c>
      <c r="AMS36" s="458">
        <v>0</v>
      </c>
      <c r="AMT36" s="458">
        <v>0</v>
      </c>
      <c r="AMU36" s="458">
        <v>0</v>
      </c>
      <c r="AMV36" s="458">
        <v>0</v>
      </c>
      <c r="AMW36" s="458">
        <v>0</v>
      </c>
      <c r="AMX36" s="458">
        <v>0</v>
      </c>
      <c r="AMY36" s="458">
        <v>0</v>
      </c>
      <c r="AMZ36" s="458">
        <v>0</v>
      </c>
      <c r="ANA36" s="458">
        <v>0</v>
      </c>
      <c r="ANB36" s="458">
        <v>0</v>
      </c>
      <c r="ANC36" s="458">
        <v>0</v>
      </c>
      <c r="AND36" s="458">
        <v>0</v>
      </c>
      <c r="ANE36" s="458">
        <v>0</v>
      </c>
      <c r="ANF36" s="458">
        <v>0</v>
      </c>
      <c r="ANG36" s="458">
        <v>0</v>
      </c>
      <c r="ANH36" s="458">
        <v>0</v>
      </c>
      <c r="ANI36" s="458">
        <v>0</v>
      </c>
      <c r="ANJ36" s="458">
        <v>0</v>
      </c>
      <c r="ANK36" s="458">
        <v>0</v>
      </c>
      <c r="ANL36" s="458">
        <v>0</v>
      </c>
      <c r="ANM36" s="458">
        <v>0</v>
      </c>
      <c r="ANN36" s="458">
        <v>0</v>
      </c>
      <c r="ANO36" s="458">
        <v>0</v>
      </c>
      <c r="ANP36" s="458">
        <v>0</v>
      </c>
      <c r="ANQ36" s="458">
        <v>0</v>
      </c>
      <c r="ANR36" s="458">
        <v>0</v>
      </c>
      <c r="ANS36" s="458">
        <v>0</v>
      </c>
      <c r="ANT36" s="458">
        <v>0</v>
      </c>
      <c r="ANU36" s="458">
        <v>0</v>
      </c>
      <c r="ANV36" s="458">
        <v>0</v>
      </c>
      <c r="ANW36" s="458">
        <v>0</v>
      </c>
      <c r="ANX36" s="458">
        <v>0</v>
      </c>
      <c r="ANY36" s="458">
        <v>0</v>
      </c>
      <c r="ANZ36" s="458">
        <v>0</v>
      </c>
      <c r="AOA36" s="458">
        <v>0</v>
      </c>
      <c r="AOB36" s="458">
        <v>0</v>
      </c>
      <c r="AOC36" s="458">
        <v>0</v>
      </c>
      <c r="AOD36" s="458">
        <v>0</v>
      </c>
      <c r="AOE36" s="458">
        <v>0</v>
      </c>
      <c r="AOF36" s="458">
        <v>0</v>
      </c>
      <c r="AOG36" s="458">
        <v>0</v>
      </c>
      <c r="AOH36" s="458">
        <v>0</v>
      </c>
      <c r="AOI36" s="458">
        <v>0</v>
      </c>
      <c r="AOJ36" s="458">
        <v>0</v>
      </c>
      <c r="AOK36" s="458">
        <v>0</v>
      </c>
      <c r="AOL36" s="458">
        <v>0</v>
      </c>
      <c r="AOM36" s="458">
        <v>0</v>
      </c>
      <c r="AON36" s="458">
        <v>0</v>
      </c>
      <c r="AOO36" s="458">
        <v>0</v>
      </c>
      <c r="AOP36" s="458">
        <v>0</v>
      </c>
      <c r="AOQ36" s="458">
        <v>0</v>
      </c>
      <c r="AOR36" s="458">
        <v>0</v>
      </c>
      <c r="AOS36" s="458">
        <v>0</v>
      </c>
      <c r="AOT36" s="458">
        <v>0</v>
      </c>
      <c r="AOU36" s="458">
        <v>0</v>
      </c>
      <c r="AOV36" s="458">
        <v>0</v>
      </c>
      <c r="AOW36" s="458">
        <v>0</v>
      </c>
      <c r="AOX36" s="458">
        <v>0</v>
      </c>
      <c r="AOY36" s="458">
        <v>0</v>
      </c>
      <c r="AOZ36" s="458">
        <v>0</v>
      </c>
      <c r="APA36" s="458">
        <v>0</v>
      </c>
      <c r="APB36" s="458">
        <v>0</v>
      </c>
      <c r="APC36" s="458">
        <v>0</v>
      </c>
      <c r="APD36" s="458">
        <v>0</v>
      </c>
      <c r="APE36" s="458">
        <v>0</v>
      </c>
      <c r="APF36" s="458">
        <v>0</v>
      </c>
      <c r="APG36" s="458">
        <v>0</v>
      </c>
      <c r="APH36" s="458">
        <v>0</v>
      </c>
      <c r="API36" s="458">
        <v>0</v>
      </c>
      <c r="APJ36" s="458">
        <v>0</v>
      </c>
      <c r="APK36" s="458">
        <v>0</v>
      </c>
      <c r="APL36" s="458">
        <v>0</v>
      </c>
      <c r="APM36" s="458">
        <v>0</v>
      </c>
      <c r="APN36" s="458">
        <v>0</v>
      </c>
      <c r="APO36" s="458">
        <v>0</v>
      </c>
      <c r="APP36" s="458">
        <v>0</v>
      </c>
      <c r="APQ36" s="458">
        <v>0</v>
      </c>
      <c r="APR36" s="458">
        <v>0</v>
      </c>
      <c r="APS36" s="458">
        <v>0</v>
      </c>
      <c r="APT36" s="458">
        <v>0</v>
      </c>
      <c r="APU36" s="458">
        <v>0</v>
      </c>
      <c r="APV36" s="458">
        <v>0</v>
      </c>
      <c r="APW36" s="458">
        <v>0</v>
      </c>
      <c r="APX36" s="458">
        <v>0</v>
      </c>
      <c r="APY36" s="458">
        <v>0</v>
      </c>
      <c r="APZ36" s="458">
        <v>0</v>
      </c>
      <c r="AQA36" s="458">
        <v>0</v>
      </c>
      <c r="AQB36" s="458">
        <v>0</v>
      </c>
      <c r="AQC36" s="458">
        <v>0</v>
      </c>
      <c r="AQD36" s="458">
        <v>0</v>
      </c>
      <c r="AQE36" s="458">
        <v>0</v>
      </c>
      <c r="AQF36" s="458">
        <v>0</v>
      </c>
      <c r="AQG36" s="458">
        <v>0</v>
      </c>
      <c r="AQH36" s="458">
        <v>0</v>
      </c>
      <c r="AQI36" s="458">
        <v>0</v>
      </c>
      <c r="AQJ36" s="458">
        <v>0</v>
      </c>
      <c r="AQK36" s="458">
        <v>0</v>
      </c>
      <c r="AQL36" s="458">
        <v>0</v>
      </c>
      <c r="AQM36" s="458">
        <v>0</v>
      </c>
      <c r="AQN36" s="458">
        <v>0</v>
      </c>
      <c r="AQO36" s="458">
        <v>0</v>
      </c>
      <c r="AQP36" s="458">
        <v>0</v>
      </c>
      <c r="AQQ36" s="458">
        <v>0</v>
      </c>
      <c r="AQR36" s="458">
        <v>0</v>
      </c>
      <c r="AQS36" s="458">
        <v>0</v>
      </c>
      <c r="AQT36" s="458">
        <v>0</v>
      </c>
      <c r="AQU36" s="458">
        <v>0</v>
      </c>
      <c r="AQV36" s="458">
        <v>0</v>
      </c>
      <c r="AQW36" s="458">
        <v>0</v>
      </c>
      <c r="AQX36" s="458">
        <v>0</v>
      </c>
      <c r="AQY36" s="458">
        <v>0</v>
      </c>
      <c r="AQZ36" s="458">
        <v>0</v>
      </c>
      <c r="ARA36" s="458">
        <v>0</v>
      </c>
      <c r="ARB36" s="458">
        <v>0</v>
      </c>
      <c r="ARC36" s="458">
        <v>0</v>
      </c>
      <c r="ARD36" s="458">
        <v>0</v>
      </c>
      <c r="ARE36" s="458">
        <v>0</v>
      </c>
      <c r="ARF36" s="458">
        <v>0</v>
      </c>
      <c r="ARG36" s="458">
        <v>0</v>
      </c>
      <c r="ARH36" s="458">
        <v>0</v>
      </c>
      <c r="ARI36" s="458">
        <v>0</v>
      </c>
      <c r="ARJ36" s="458">
        <v>0</v>
      </c>
      <c r="ARK36" s="458">
        <v>0</v>
      </c>
      <c r="ARL36" s="458">
        <v>0</v>
      </c>
      <c r="ARM36" s="458">
        <v>0</v>
      </c>
      <c r="ARN36" s="458">
        <v>0</v>
      </c>
      <c r="ARO36" s="458">
        <v>0</v>
      </c>
      <c r="ARP36" s="458">
        <v>0</v>
      </c>
      <c r="ARQ36" s="458">
        <v>0</v>
      </c>
      <c r="ARR36" s="458">
        <v>0</v>
      </c>
      <c r="ARS36" s="458">
        <v>0</v>
      </c>
      <c r="ART36" s="458">
        <v>0</v>
      </c>
      <c r="ARU36" s="458">
        <v>0</v>
      </c>
      <c r="ARV36" s="458">
        <v>0</v>
      </c>
      <c r="ARW36" s="458">
        <v>0</v>
      </c>
      <c r="ARX36" s="458">
        <v>0</v>
      </c>
      <c r="ARY36" s="458">
        <v>0</v>
      </c>
      <c r="ARZ36" s="458">
        <v>0</v>
      </c>
      <c r="ASA36" s="458">
        <v>0</v>
      </c>
      <c r="ASB36" s="458">
        <v>0</v>
      </c>
      <c r="ASC36" s="458">
        <v>0</v>
      </c>
      <c r="ASD36" s="458">
        <v>0</v>
      </c>
      <c r="ASE36" s="458">
        <v>0</v>
      </c>
      <c r="ASF36" s="458">
        <v>0</v>
      </c>
      <c r="ASG36" s="458">
        <v>0</v>
      </c>
      <c r="ASH36" s="458">
        <v>0</v>
      </c>
      <c r="ASI36" s="458">
        <v>0</v>
      </c>
      <c r="ASJ36" s="458">
        <v>0</v>
      </c>
      <c r="ASK36" s="458">
        <v>0</v>
      </c>
      <c r="ASL36" s="458">
        <v>0</v>
      </c>
      <c r="ASM36" s="458">
        <v>0</v>
      </c>
      <c r="ASN36" s="458">
        <v>0</v>
      </c>
      <c r="ASO36" s="458">
        <v>0</v>
      </c>
      <c r="ASP36" s="458">
        <v>0</v>
      </c>
      <c r="ASQ36" s="458">
        <v>0</v>
      </c>
      <c r="ASR36" s="458">
        <v>0</v>
      </c>
      <c r="ASS36" s="458">
        <v>0</v>
      </c>
      <c r="AST36" s="458">
        <v>0</v>
      </c>
      <c r="ASU36" s="458">
        <v>0</v>
      </c>
      <c r="ASV36" s="458">
        <v>0</v>
      </c>
      <c r="ASW36" s="458">
        <v>0</v>
      </c>
      <c r="ASX36" s="458">
        <v>0</v>
      </c>
      <c r="ASY36" s="458">
        <v>0</v>
      </c>
      <c r="ASZ36" s="458">
        <v>0</v>
      </c>
      <c r="ATA36" s="458">
        <v>0</v>
      </c>
      <c r="ATB36" s="458">
        <v>0</v>
      </c>
      <c r="ATC36" s="458">
        <v>0</v>
      </c>
      <c r="ATD36" s="458">
        <v>0</v>
      </c>
      <c r="ATE36" s="458">
        <v>0</v>
      </c>
      <c r="ATF36" s="458">
        <v>0</v>
      </c>
      <c r="ATG36" s="458">
        <v>0</v>
      </c>
      <c r="ATH36" s="458">
        <v>0</v>
      </c>
      <c r="ATI36" s="458">
        <v>0</v>
      </c>
      <c r="ATJ36" s="458">
        <v>0</v>
      </c>
      <c r="ATK36" s="458">
        <v>0</v>
      </c>
      <c r="ATL36" s="458">
        <v>0</v>
      </c>
      <c r="ATM36" s="458">
        <v>0</v>
      </c>
      <c r="ATN36" s="458">
        <v>0</v>
      </c>
      <c r="ATO36" s="458">
        <v>0</v>
      </c>
      <c r="ATP36" s="458">
        <v>0</v>
      </c>
      <c r="ATQ36" s="458">
        <v>0</v>
      </c>
      <c r="ATR36" s="458">
        <v>0</v>
      </c>
      <c r="ATS36" s="458">
        <v>0</v>
      </c>
      <c r="ATT36" s="458">
        <v>0</v>
      </c>
      <c r="ATU36" s="458">
        <v>0</v>
      </c>
      <c r="ATV36" s="458">
        <v>0</v>
      </c>
      <c r="ATW36" s="458">
        <v>0</v>
      </c>
      <c r="ATX36" s="458">
        <v>0</v>
      </c>
      <c r="ATY36" s="458">
        <v>0</v>
      </c>
      <c r="ATZ36" s="458">
        <v>0</v>
      </c>
      <c r="AUA36" s="458">
        <v>0</v>
      </c>
      <c r="AUB36" s="458">
        <v>0</v>
      </c>
      <c r="AUC36" s="458">
        <v>0</v>
      </c>
      <c r="AUD36" s="458">
        <v>0</v>
      </c>
      <c r="AUE36" s="458">
        <v>0</v>
      </c>
      <c r="AUF36" s="458">
        <v>0</v>
      </c>
      <c r="AUG36" s="458">
        <v>0</v>
      </c>
      <c r="AUH36" s="458">
        <v>0</v>
      </c>
      <c r="AUI36" s="458">
        <v>0</v>
      </c>
      <c r="AUJ36" s="458">
        <v>0</v>
      </c>
      <c r="AUK36" s="458">
        <v>0</v>
      </c>
      <c r="AUL36" s="458">
        <v>0</v>
      </c>
      <c r="AUM36" s="458">
        <v>0</v>
      </c>
      <c r="AUN36" s="458">
        <v>0</v>
      </c>
      <c r="AUO36" s="458">
        <v>0</v>
      </c>
      <c r="AUP36" s="458">
        <v>0</v>
      </c>
      <c r="AUQ36" s="458">
        <v>0</v>
      </c>
      <c r="AUR36" s="458">
        <v>0</v>
      </c>
      <c r="AUS36" s="458">
        <v>0</v>
      </c>
      <c r="AUT36" s="458">
        <v>0</v>
      </c>
      <c r="AUU36" s="458">
        <v>0</v>
      </c>
      <c r="AUV36" s="458">
        <v>0</v>
      </c>
      <c r="AUW36" s="458">
        <v>0</v>
      </c>
      <c r="AUX36" s="458">
        <v>0</v>
      </c>
      <c r="AUY36" s="458">
        <v>0</v>
      </c>
      <c r="AUZ36" s="458">
        <v>0</v>
      </c>
      <c r="AVA36" s="458">
        <v>0</v>
      </c>
      <c r="AVB36" s="458">
        <v>0</v>
      </c>
      <c r="AVC36" s="458">
        <v>0</v>
      </c>
      <c r="AVD36" s="458">
        <v>0</v>
      </c>
      <c r="AVE36" s="458">
        <v>0</v>
      </c>
      <c r="AVF36" s="458">
        <v>0</v>
      </c>
      <c r="AVG36" s="458">
        <v>0</v>
      </c>
      <c r="AVH36" s="458">
        <v>0</v>
      </c>
      <c r="AVI36" s="458">
        <v>0</v>
      </c>
      <c r="AVJ36" s="458">
        <v>0</v>
      </c>
      <c r="AVK36" s="458">
        <v>0</v>
      </c>
      <c r="AVL36" s="458">
        <v>0</v>
      </c>
      <c r="AVM36" s="458">
        <v>0</v>
      </c>
      <c r="AVN36" s="458">
        <v>0</v>
      </c>
      <c r="AVO36" s="458">
        <v>0</v>
      </c>
      <c r="AVP36" s="458">
        <v>0</v>
      </c>
      <c r="AVQ36" s="458">
        <v>0</v>
      </c>
      <c r="AVR36" s="458">
        <v>0</v>
      </c>
      <c r="AVS36" s="458">
        <v>0</v>
      </c>
      <c r="AVT36" s="458">
        <v>0</v>
      </c>
      <c r="AVU36" s="458">
        <v>0</v>
      </c>
      <c r="AVV36" s="458">
        <v>0</v>
      </c>
      <c r="AVW36" s="458">
        <v>0</v>
      </c>
      <c r="AVX36" s="458">
        <v>0</v>
      </c>
      <c r="AVY36" s="458">
        <v>0</v>
      </c>
      <c r="AVZ36" s="458">
        <v>0</v>
      </c>
      <c r="AWA36" s="458">
        <v>0</v>
      </c>
      <c r="AWB36" s="458">
        <v>0</v>
      </c>
      <c r="AWC36" s="458">
        <v>0</v>
      </c>
      <c r="AWD36" s="458">
        <v>0</v>
      </c>
      <c r="AWE36" s="458">
        <v>0</v>
      </c>
      <c r="AWF36" s="458">
        <v>0</v>
      </c>
      <c r="AWG36" s="458">
        <v>0</v>
      </c>
      <c r="AWH36" s="458">
        <v>0</v>
      </c>
      <c r="AWI36" s="458">
        <v>0</v>
      </c>
      <c r="AWJ36" s="458">
        <v>0</v>
      </c>
      <c r="AWK36" s="458">
        <v>0</v>
      </c>
      <c r="AWL36" s="458">
        <v>0</v>
      </c>
      <c r="AWM36" s="458">
        <v>0</v>
      </c>
      <c r="AWN36" s="458">
        <v>0</v>
      </c>
      <c r="AWO36" s="458">
        <v>0</v>
      </c>
      <c r="AWP36" s="458">
        <v>0</v>
      </c>
      <c r="AWQ36" s="458">
        <v>0</v>
      </c>
      <c r="AWR36" s="458">
        <v>0</v>
      </c>
      <c r="AWS36" s="458">
        <v>0</v>
      </c>
      <c r="AWT36" s="458">
        <v>0</v>
      </c>
      <c r="AWU36" s="458">
        <v>0</v>
      </c>
      <c r="AWV36" s="458">
        <v>0</v>
      </c>
      <c r="AWW36" s="458">
        <v>0</v>
      </c>
      <c r="AWX36" s="458">
        <v>0</v>
      </c>
      <c r="AWY36" s="458">
        <v>0</v>
      </c>
      <c r="AWZ36" s="458">
        <v>0</v>
      </c>
      <c r="AXA36" s="458">
        <v>0</v>
      </c>
      <c r="AXB36" s="458">
        <v>0</v>
      </c>
      <c r="AXC36" s="458">
        <v>0</v>
      </c>
      <c r="AXD36" s="458">
        <v>0</v>
      </c>
      <c r="AXE36" s="458">
        <v>0</v>
      </c>
      <c r="AXF36" s="458">
        <v>0</v>
      </c>
      <c r="AXG36" s="458">
        <v>0</v>
      </c>
      <c r="AXH36" s="458">
        <v>0</v>
      </c>
      <c r="AXI36" s="458">
        <v>0</v>
      </c>
      <c r="AXJ36" s="458">
        <v>0</v>
      </c>
      <c r="AXK36" s="458">
        <v>0</v>
      </c>
      <c r="AXL36" s="458">
        <v>0</v>
      </c>
      <c r="AXM36" s="458">
        <v>0</v>
      </c>
      <c r="AXN36" s="458">
        <v>0</v>
      </c>
      <c r="AXO36" s="458">
        <v>0</v>
      </c>
      <c r="AXP36" s="458">
        <v>0</v>
      </c>
      <c r="AXQ36" s="458">
        <v>0</v>
      </c>
      <c r="AXR36" s="458">
        <v>0</v>
      </c>
      <c r="AXS36" s="458">
        <v>0</v>
      </c>
      <c r="AXT36" s="458">
        <v>0</v>
      </c>
      <c r="AXU36" s="458">
        <v>0</v>
      </c>
      <c r="AXV36" s="458">
        <v>0</v>
      </c>
      <c r="AXW36" s="458">
        <v>0</v>
      </c>
      <c r="AXX36" s="458">
        <v>0</v>
      </c>
      <c r="AXY36" s="458">
        <v>0</v>
      </c>
      <c r="AXZ36" s="458">
        <v>0</v>
      </c>
      <c r="AYA36" s="458">
        <v>0</v>
      </c>
      <c r="AYB36" s="458">
        <v>0</v>
      </c>
      <c r="AYC36" s="458">
        <v>0</v>
      </c>
      <c r="AYD36" s="458">
        <v>0</v>
      </c>
      <c r="AYE36" s="458">
        <v>0</v>
      </c>
      <c r="AYF36" s="458">
        <v>0</v>
      </c>
      <c r="AYG36" s="458">
        <v>0</v>
      </c>
      <c r="AYH36" s="458">
        <v>0</v>
      </c>
      <c r="AYI36" s="458">
        <v>0</v>
      </c>
      <c r="AYJ36" s="458">
        <v>0</v>
      </c>
      <c r="AYK36" s="458">
        <v>0</v>
      </c>
      <c r="AYL36" s="458">
        <v>0</v>
      </c>
      <c r="AYM36" s="458">
        <v>0</v>
      </c>
      <c r="AYN36" s="458">
        <v>0</v>
      </c>
      <c r="AYO36" s="458">
        <v>0</v>
      </c>
      <c r="AYP36" s="458">
        <v>0</v>
      </c>
      <c r="AYQ36" s="458">
        <v>0</v>
      </c>
      <c r="AYR36" s="458">
        <v>0</v>
      </c>
      <c r="AYS36" s="458">
        <v>0</v>
      </c>
      <c r="AYT36" s="458">
        <v>0</v>
      </c>
      <c r="AYU36" s="458">
        <v>0</v>
      </c>
      <c r="AYV36" s="458">
        <v>0</v>
      </c>
      <c r="AYW36" s="458">
        <v>0</v>
      </c>
      <c r="AYX36" s="458">
        <v>0</v>
      </c>
      <c r="AYY36" s="458">
        <v>0</v>
      </c>
      <c r="AYZ36" s="458">
        <v>0</v>
      </c>
      <c r="AZA36" s="458">
        <v>0</v>
      </c>
      <c r="AZB36" s="458">
        <v>0</v>
      </c>
      <c r="AZC36" s="458">
        <v>0</v>
      </c>
      <c r="AZD36" s="458">
        <v>0</v>
      </c>
      <c r="AZE36" s="458">
        <v>0</v>
      </c>
      <c r="AZF36" s="458">
        <v>0</v>
      </c>
      <c r="AZG36" s="458">
        <v>0</v>
      </c>
      <c r="AZH36" s="458">
        <v>0</v>
      </c>
      <c r="AZI36" s="458">
        <v>0</v>
      </c>
      <c r="AZJ36" s="458">
        <v>0</v>
      </c>
      <c r="AZK36" s="458">
        <v>0</v>
      </c>
      <c r="AZL36" s="458">
        <v>0</v>
      </c>
      <c r="AZM36" s="458">
        <v>0</v>
      </c>
      <c r="AZN36" s="458">
        <v>0</v>
      </c>
      <c r="AZO36" s="458">
        <v>0</v>
      </c>
      <c r="AZP36" s="458">
        <v>0</v>
      </c>
      <c r="AZQ36" s="458">
        <v>0</v>
      </c>
      <c r="AZR36" s="458">
        <v>0</v>
      </c>
      <c r="AZS36" s="458">
        <v>0</v>
      </c>
      <c r="AZT36" s="458">
        <v>0</v>
      </c>
      <c r="AZU36" s="458">
        <v>0</v>
      </c>
      <c r="AZV36" s="458">
        <v>0</v>
      </c>
      <c r="AZW36" s="458">
        <v>0</v>
      </c>
      <c r="AZX36" s="458">
        <v>0</v>
      </c>
      <c r="AZY36" s="458">
        <v>0</v>
      </c>
      <c r="AZZ36" s="458">
        <v>0</v>
      </c>
      <c r="BAA36" s="458">
        <v>0</v>
      </c>
      <c r="BAB36" s="458">
        <v>0</v>
      </c>
      <c r="BAC36" s="458">
        <v>0</v>
      </c>
      <c r="BAD36" s="458">
        <v>0</v>
      </c>
      <c r="BAE36" s="458">
        <v>0</v>
      </c>
      <c r="BAF36" s="458">
        <v>0</v>
      </c>
      <c r="BAG36" s="458">
        <v>0</v>
      </c>
      <c r="BAH36" s="458">
        <v>0</v>
      </c>
      <c r="BAI36" s="458">
        <v>0</v>
      </c>
      <c r="BAJ36" s="458">
        <v>0</v>
      </c>
      <c r="BAK36" s="458">
        <v>0</v>
      </c>
      <c r="BAL36" s="458">
        <v>0</v>
      </c>
      <c r="BAM36" s="458">
        <v>0</v>
      </c>
      <c r="BAN36" s="458">
        <v>0</v>
      </c>
      <c r="BAO36" s="458">
        <v>0</v>
      </c>
      <c r="BAP36" s="458">
        <v>0</v>
      </c>
      <c r="BAQ36" s="458">
        <v>0</v>
      </c>
      <c r="BAR36" s="458">
        <v>0</v>
      </c>
      <c r="BAS36" s="458">
        <v>0</v>
      </c>
      <c r="BAT36" s="458">
        <v>0</v>
      </c>
      <c r="BAU36" s="458">
        <v>0</v>
      </c>
      <c r="BAV36" s="458">
        <v>0</v>
      </c>
      <c r="BAW36" s="458">
        <v>0</v>
      </c>
      <c r="BAX36" s="458">
        <v>0</v>
      </c>
      <c r="BAY36" s="458">
        <v>0</v>
      </c>
      <c r="BAZ36" s="458">
        <v>0</v>
      </c>
      <c r="BBA36" s="458">
        <v>0</v>
      </c>
      <c r="BBB36" s="458">
        <v>0</v>
      </c>
      <c r="BBC36" s="458">
        <v>0</v>
      </c>
      <c r="BBD36" s="458">
        <v>0</v>
      </c>
      <c r="BBE36" s="458">
        <v>0</v>
      </c>
      <c r="BBF36" s="458">
        <v>0</v>
      </c>
      <c r="BBG36" s="458">
        <v>0</v>
      </c>
      <c r="BBH36" s="458">
        <v>0</v>
      </c>
      <c r="BBI36" s="458">
        <v>0</v>
      </c>
      <c r="BBJ36" s="458">
        <v>0</v>
      </c>
      <c r="BBK36" s="458">
        <v>0</v>
      </c>
      <c r="BBL36" s="458">
        <v>0</v>
      </c>
      <c r="BBM36" s="458">
        <v>0</v>
      </c>
      <c r="BBN36" s="458">
        <v>0</v>
      </c>
      <c r="BBO36" s="458">
        <v>0</v>
      </c>
      <c r="BBP36" s="458">
        <v>0</v>
      </c>
      <c r="BBQ36" s="458">
        <v>0</v>
      </c>
      <c r="BBR36" s="458">
        <v>0</v>
      </c>
      <c r="BBS36" s="458">
        <v>0</v>
      </c>
      <c r="BBT36" s="458">
        <v>0</v>
      </c>
      <c r="BBU36" s="458">
        <v>0</v>
      </c>
      <c r="BBV36" s="458">
        <v>0</v>
      </c>
      <c r="BBW36" s="458">
        <v>0</v>
      </c>
      <c r="BBX36" s="458">
        <v>0</v>
      </c>
      <c r="BBY36" s="458">
        <v>0</v>
      </c>
      <c r="BBZ36" s="458">
        <v>0</v>
      </c>
      <c r="BCA36" s="458">
        <v>0</v>
      </c>
      <c r="BCB36" s="458">
        <v>0</v>
      </c>
      <c r="BCC36" s="458">
        <v>0</v>
      </c>
      <c r="BCD36" s="458">
        <v>0</v>
      </c>
      <c r="BCE36" s="458">
        <v>0</v>
      </c>
      <c r="BCF36" s="458">
        <v>0</v>
      </c>
      <c r="BCG36" s="458">
        <v>0</v>
      </c>
      <c r="BCH36" s="458">
        <v>0</v>
      </c>
      <c r="BCI36" s="458">
        <v>0</v>
      </c>
      <c r="BCJ36" s="458">
        <v>0</v>
      </c>
      <c r="BCK36" s="458">
        <v>0</v>
      </c>
      <c r="BCL36" s="458">
        <v>0</v>
      </c>
      <c r="BCM36" s="458">
        <v>0</v>
      </c>
      <c r="BCN36" s="458">
        <v>0</v>
      </c>
      <c r="BCO36" s="458">
        <v>0</v>
      </c>
      <c r="BCP36" s="458">
        <v>0</v>
      </c>
      <c r="BCQ36" s="458">
        <v>0</v>
      </c>
      <c r="BCR36" s="458">
        <v>0</v>
      </c>
      <c r="BCS36" s="458">
        <v>0</v>
      </c>
      <c r="BCT36" s="458">
        <v>0</v>
      </c>
      <c r="BCU36" s="458">
        <v>0</v>
      </c>
      <c r="BCV36" s="458">
        <v>0</v>
      </c>
      <c r="BCW36" s="458">
        <v>0</v>
      </c>
      <c r="BCX36" s="458">
        <v>0</v>
      </c>
      <c r="BCY36" s="458">
        <v>0</v>
      </c>
      <c r="BCZ36" s="458">
        <v>0</v>
      </c>
      <c r="BDA36" s="458">
        <v>0</v>
      </c>
      <c r="BDB36" s="458">
        <v>0</v>
      </c>
      <c r="BDC36" s="458">
        <v>0</v>
      </c>
      <c r="BDD36" s="458">
        <v>0</v>
      </c>
      <c r="BDE36" s="458">
        <v>0</v>
      </c>
      <c r="BDF36" s="458">
        <v>0</v>
      </c>
      <c r="BDG36" s="458">
        <v>0</v>
      </c>
      <c r="BDH36" s="458">
        <v>0</v>
      </c>
      <c r="BDI36" s="458">
        <v>0</v>
      </c>
      <c r="BDJ36" s="458">
        <v>0</v>
      </c>
      <c r="BDK36" s="458">
        <v>0</v>
      </c>
      <c r="BDL36" s="458">
        <v>0</v>
      </c>
      <c r="BDM36" s="458">
        <v>0</v>
      </c>
      <c r="BDN36" s="458">
        <v>0</v>
      </c>
      <c r="BDO36" s="458">
        <v>0</v>
      </c>
      <c r="BDP36" s="458">
        <v>0</v>
      </c>
      <c r="BDQ36" s="458">
        <v>0</v>
      </c>
      <c r="BDR36" s="458">
        <v>0</v>
      </c>
      <c r="BDS36" s="458">
        <v>0</v>
      </c>
      <c r="BDT36" s="458">
        <v>0</v>
      </c>
      <c r="BDU36" s="458">
        <v>0</v>
      </c>
      <c r="BDV36" s="458">
        <v>0</v>
      </c>
      <c r="BDW36" s="458">
        <v>0</v>
      </c>
      <c r="BDX36" s="458">
        <v>0</v>
      </c>
      <c r="BDY36" s="458">
        <v>0</v>
      </c>
      <c r="BDZ36" s="458">
        <v>0</v>
      </c>
      <c r="BEA36" s="458">
        <v>0</v>
      </c>
      <c r="BEB36" s="458">
        <v>0</v>
      </c>
      <c r="BEC36" s="458">
        <v>0</v>
      </c>
      <c r="BED36" s="458">
        <v>0</v>
      </c>
      <c r="BEE36" s="458">
        <v>0</v>
      </c>
      <c r="BEF36" s="458">
        <v>0</v>
      </c>
      <c r="BEG36" s="458">
        <v>0</v>
      </c>
      <c r="BEH36" s="458">
        <v>0</v>
      </c>
      <c r="BEI36" s="458">
        <v>0</v>
      </c>
      <c r="BEJ36" s="458">
        <v>0</v>
      </c>
      <c r="BEK36" s="458">
        <v>0</v>
      </c>
      <c r="BEL36" s="458">
        <v>0</v>
      </c>
      <c r="BEM36" s="458">
        <v>0</v>
      </c>
      <c r="BEN36" s="458">
        <v>0</v>
      </c>
      <c r="BEO36" s="458">
        <v>0</v>
      </c>
      <c r="BEP36" s="458">
        <v>0</v>
      </c>
      <c r="BEQ36" s="458">
        <v>0</v>
      </c>
      <c r="BER36" s="458">
        <v>0</v>
      </c>
      <c r="BES36" s="458">
        <v>0</v>
      </c>
      <c r="BET36" s="458">
        <v>0</v>
      </c>
      <c r="BEU36" s="458">
        <v>0</v>
      </c>
      <c r="BEV36" s="458">
        <v>0</v>
      </c>
      <c r="BEW36" s="458">
        <v>0</v>
      </c>
      <c r="BEX36" s="458">
        <v>0</v>
      </c>
      <c r="BEY36" s="458">
        <v>0</v>
      </c>
      <c r="BEZ36" s="458">
        <v>0</v>
      </c>
      <c r="BFA36" s="458">
        <v>0</v>
      </c>
      <c r="BFB36" s="458">
        <v>0</v>
      </c>
      <c r="BFC36" s="458">
        <v>0</v>
      </c>
      <c r="BFD36" s="458">
        <v>0</v>
      </c>
      <c r="BFE36" s="458">
        <v>0</v>
      </c>
      <c r="BFF36" s="458">
        <v>0</v>
      </c>
      <c r="BFG36" s="458">
        <v>0</v>
      </c>
      <c r="BFH36" s="458">
        <v>0</v>
      </c>
      <c r="BFI36" s="458">
        <v>0</v>
      </c>
      <c r="BFJ36" s="458">
        <v>0</v>
      </c>
      <c r="BFK36" s="458">
        <v>0</v>
      </c>
      <c r="BFL36" s="458">
        <v>0</v>
      </c>
      <c r="BFM36" s="458">
        <v>0</v>
      </c>
      <c r="BFN36" s="458">
        <v>0</v>
      </c>
      <c r="BFO36" s="458">
        <v>0</v>
      </c>
      <c r="BFP36" s="458">
        <v>0</v>
      </c>
      <c r="BFQ36" s="458">
        <v>0</v>
      </c>
      <c r="BFR36" s="458">
        <v>0</v>
      </c>
      <c r="BFS36" s="458">
        <v>0</v>
      </c>
      <c r="BFT36" s="458">
        <v>0</v>
      </c>
      <c r="BFU36" s="458">
        <v>0</v>
      </c>
      <c r="BFV36" s="458">
        <v>0</v>
      </c>
      <c r="BFW36" s="458">
        <v>0</v>
      </c>
      <c r="BFX36" s="458">
        <v>0</v>
      </c>
      <c r="BFY36" s="458">
        <v>0</v>
      </c>
      <c r="BFZ36" s="458">
        <v>0</v>
      </c>
      <c r="BGA36" s="458">
        <v>0</v>
      </c>
      <c r="BGB36" s="458">
        <v>0</v>
      </c>
      <c r="BGC36" s="458">
        <v>0</v>
      </c>
      <c r="BGD36" s="458">
        <v>0</v>
      </c>
      <c r="BGE36" s="458">
        <v>0</v>
      </c>
      <c r="BGF36" s="458">
        <v>0</v>
      </c>
      <c r="BGG36" s="458">
        <v>0</v>
      </c>
      <c r="BGH36" s="458">
        <v>0</v>
      </c>
      <c r="BGI36" s="458">
        <v>0</v>
      </c>
      <c r="BGJ36" s="458">
        <v>0</v>
      </c>
      <c r="BGK36" s="458">
        <v>0</v>
      </c>
      <c r="BGL36" s="458">
        <v>0</v>
      </c>
      <c r="BGM36" s="458">
        <v>0</v>
      </c>
      <c r="BGN36" s="458">
        <v>0</v>
      </c>
      <c r="BGO36" s="458">
        <v>0</v>
      </c>
      <c r="BGP36" s="458">
        <v>0</v>
      </c>
      <c r="BGQ36" s="458">
        <v>0</v>
      </c>
      <c r="BGR36" s="458">
        <v>0</v>
      </c>
      <c r="BGS36" s="458">
        <v>0</v>
      </c>
      <c r="BGT36" s="458">
        <v>0</v>
      </c>
      <c r="BGU36" s="458">
        <v>0</v>
      </c>
      <c r="BGV36" s="458">
        <v>0</v>
      </c>
      <c r="BGW36" s="458">
        <v>0</v>
      </c>
      <c r="BGX36" s="458">
        <v>0</v>
      </c>
      <c r="BGY36" s="458">
        <v>0</v>
      </c>
      <c r="BGZ36" s="458">
        <v>0</v>
      </c>
      <c r="BHA36" s="458">
        <v>0</v>
      </c>
      <c r="BHB36" s="458">
        <v>0</v>
      </c>
      <c r="BHC36" s="458">
        <v>0</v>
      </c>
      <c r="BHD36" s="458">
        <v>0</v>
      </c>
      <c r="BHE36" s="458">
        <v>0</v>
      </c>
      <c r="BHF36" s="458">
        <v>0</v>
      </c>
      <c r="BHG36" s="458">
        <v>0</v>
      </c>
      <c r="BHH36" s="458">
        <v>0</v>
      </c>
      <c r="BHI36" s="458">
        <v>0</v>
      </c>
      <c r="BHJ36" s="458">
        <v>0</v>
      </c>
      <c r="BHK36" s="458">
        <v>0</v>
      </c>
      <c r="BHL36" s="458">
        <v>0</v>
      </c>
      <c r="BHM36" s="458">
        <v>0</v>
      </c>
      <c r="BHN36" s="458">
        <v>0</v>
      </c>
      <c r="BHO36" s="458">
        <v>0</v>
      </c>
      <c r="BHP36" s="458">
        <v>0</v>
      </c>
      <c r="BHQ36" s="458">
        <v>0</v>
      </c>
      <c r="BHR36" s="458">
        <v>0</v>
      </c>
      <c r="BHS36" s="458">
        <v>0</v>
      </c>
      <c r="BHT36" s="458">
        <v>0</v>
      </c>
      <c r="BHU36" s="458">
        <v>0</v>
      </c>
      <c r="BHV36" s="458">
        <v>0</v>
      </c>
      <c r="BHW36" s="458">
        <v>0</v>
      </c>
      <c r="BHX36" s="458">
        <v>0</v>
      </c>
      <c r="BHY36" s="458">
        <v>0</v>
      </c>
      <c r="BHZ36" s="458">
        <v>0</v>
      </c>
      <c r="BIA36" s="458">
        <v>0</v>
      </c>
      <c r="BIB36" s="458">
        <v>0</v>
      </c>
      <c r="BIC36" s="458">
        <v>0</v>
      </c>
      <c r="BID36" s="458">
        <v>0</v>
      </c>
      <c r="BIE36" s="458">
        <v>0</v>
      </c>
      <c r="BIF36" s="458">
        <v>0</v>
      </c>
      <c r="BIG36" s="458">
        <v>0</v>
      </c>
      <c r="BIH36" s="458">
        <v>0</v>
      </c>
      <c r="BII36" s="458">
        <v>0</v>
      </c>
      <c r="BIJ36" s="458">
        <v>0</v>
      </c>
      <c r="BIK36" s="458">
        <v>0</v>
      </c>
      <c r="BIL36" s="458">
        <v>0</v>
      </c>
      <c r="BIM36" s="458">
        <v>0</v>
      </c>
      <c r="BIN36" s="458">
        <v>0</v>
      </c>
      <c r="BIO36" s="458">
        <v>0</v>
      </c>
      <c r="BIP36" s="458">
        <v>0</v>
      </c>
      <c r="BIQ36" s="458">
        <v>0</v>
      </c>
      <c r="BIR36" s="458">
        <v>0</v>
      </c>
      <c r="BIS36" s="458">
        <v>0</v>
      </c>
      <c r="BIT36" s="458">
        <v>0</v>
      </c>
      <c r="BIU36" s="458">
        <v>0</v>
      </c>
      <c r="BIV36" s="458">
        <v>0</v>
      </c>
      <c r="BIW36" s="458">
        <v>0</v>
      </c>
      <c r="BIX36" s="458">
        <v>0</v>
      </c>
      <c r="BIY36" s="458">
        <v>0</v>
      </c>
      <c r="BIZ36" s="458">
        <v>0</v>
      </c>
      <c r="BJA36" s="458">
        <v>0</v>
      </c>
      <c r="BJB36" s="458">
        <v>0</v>
      </c>
      <c r="BJC36" s="458">
        <v>0</v>
      </c>
      <c r="BJD36" s="458">
        <v>0</v>
      </c>
      <c r="BJE36" s="458">
        <v>0</v>
      </c>
      <c r="BJF36" s="458">
        <v>0</v>
      </c>
      <c r="BJG36" s="458">
        <v>0</v>
      </c>
      <c r="BJH36" s="458">
        <v>0</v>
      </c>
      <c r="BJI36" s="458">
        <v>0</v>
      </c>
      <c r="BJJ36" s="458">
        <v>0</v>
      </c>
      <c r="BJK36" s="458">
        <v>0</v>
      </c>
      <c r="BJL36" s="458">
        <v>0</v>
      </c>
      <c r="BJM36" s="458">
        <v>0</v>
      </c>
      <c r="BJN36" s="458">
        <v>0</v>
      </c>
      <c r="BJO36" s="458">
        <v>0</v>
      </c>
      <c r="BJP36" s="458">
        <v>0</v>
      </c>
      <c r="BJQ36" s="458">
        <v>0</v>
      </c>
      <c r="BJR36" s="458">
        <v>0</v>
      </c>
      <c r="BJS36" s="458">
        <v>0</v>
      </c>
      <c r="BJT36" s="458">
        <v>0</v>
      </c>
      <c r="BJU36" s="458">
        <v>0</v>
      </c>
      <c r="BJV36" s="458">
        <v>0</v>
      </c>
      <c r="BJW36" s="458">
        <v>0</v>
      </c>
      <c r="BJX36" s="458">
        <v>0</v>
      </c>
      <c r="BJY36" s="458">
        <v>0</v>
      </c>
      <c r="BJZ36" s="458">
        <v>0</v>
      </c>
      <c r="BKA36" s="458">
        <v>0</v>
      </c>
      <c r="BKB36" s="458">
        <v>0</v>
      </c>
      <c r="BKC36" s="458">
        <v>0</v>
      </c>
      <c r="BKD36" s="458">
        <v>0</v>
      </c>
      <c r="BKE36" s="458">
        <v>0</v>
      </c>
      <c r="BKF36" s="458">
        <v>0</v>
      </c>
      <c r="BKG36" s="458">
        <v>0</v>
      </c>
      <c r="BKH36" s="458">
        <v>0</v>
      </c>
      <c r="BKI36" s="458">
        <v>0</v>
      </c>
      <c r="BKJ36" s="458">
        <v>0</v>
      </c>
      <c r="BKK36" s="458">
        <v>0</v>
      </c>
      <c r="BKL36" s="458">
        <v>0</v>
      </c>
      <c r="BKM36" s="458">
        <v>0</v>
      </c>
      <c r="BKN36" s="458">
        <v>0</v>
      </c>
      <c r="BKO36" s="458">
        <v>0</v>
      </c>
      <c r="BKP36" s="458">
        <v>0</v>
      </c>
      <c r="BKQ36" s="458">
        <v>0</v>
      </c>
      <c r="BKR36" s="458">
        <v>0</v>
      </c>
      <c r="BKS36" s="458">
        <v>0</v>
      </c>
      <c r="BKT36" s="458">
        <v>0</v>
      </c>
      <c r="BKU36" s="458">
        <v>0</v>
      </c>
      <c r="BKV36" s="458">
        <v>0</v>
      </c>
      <c r="BKW36" s="458">
        <v>0</v>
      </c>
      <c r="BKX36" s="458">
        <v>0</v>
      </c>
      <c r="BKY36" s="458">
        <v>0</v>
      </c>
      <c r="BKZ36" s="458">
        <v>0</v>
      </c>
      <c r="BLA36" s="458">
        <v>0</v>
      </c>
      <c r="BLB36" s="458">
        <v>0</v>
      </c>
      <c r="BLC36" s="458">
        <v>0</v>
      </c>
      <c r="BLD36" s="458">
        <v>0</v>
      </c>
      <c r="BLE36" s="458">
        <v>0</v>
      </c>
      <c r="BLF36" s="458">
        <v>0</v>
      </c>
      <c r="BLG36" s="458">
        <v>0</v>
      </c>
      <c r="BLH36" s="458">
        <v>0</v>
      </c>
      <c r="BLI36" s="458">
        <v>0</v>
      </c>
      <c r="BLJ36" s="458">
        <v>0</v>
      </c>
      <c r="BLK36" s="458">
        <v>0</v>
      </c>
      <c r="BLL36" s="458">
        <v>0</v>
      </c>
      <c r="BLM36" s="458">
        <v>0</v>
      </c>
      <c r="BLN36" s="458">
        <v>0</v>
      </c>
      <c r="BLO36" s="458">
        <v>0</v>
      </c>
      <c r="BLP36" s="458">
        <v>0</v>
      </c>
      <c r="BLQ36" s="458">
        <v>0</v>
      </c>
      <c r="BLR36" s="458">
        <v>0</v>
      </c>
      <c r="BLS36" s="458">
        <v>0</v>
      </c>
      <c r="BLT36" s="458">
        <v>0</v>
      </c>
      <c r="BLU36" s="458">
        <v>0</v>
      </c>
      <c r="BLV36" s="458">
        <v>0</v>
      </c>
      <c r="BLW36" s="458">
        <v>0</v>
      </c>
      <c r="BLX36" s="458">
        <v>0</v>
      </c>
      <c r="BLY36" s="458">
        <v>0</v>
      </c>
      <c r="BLZ36" s="458">
        <v>0</v>
      </c>
      <c r="BMA36" s="458">
        <v>0</v>
      </c>
      <c r="BMB36" s="458">
        <v>0</v>
      </c>
      <c r="BMC36" s="458">
        <v>0</v>
      </c>
      <c r="BMD36" s="458">
        <v>0</v>
      </c>
      <c r="BME36" s="458">
        <v>0</v>
      </c>
      <c r="BMF36" s="458">
        <v>0</v>
      </c>
      <c r="BMG36" s="458">
        <v>0</v>
      </c>
      <c r="BMH36" s="458">
        <v>0</v>
      </c>
      <c r="BMI36" s="458">
        <v>0</v>
      </c>
      <c r="BMJ36" s="458">
        <v>0</v>
      </c>
      <c r="BMK36" s="458">
        <v>0</v>
      </c>
      <c r="BML36" s="458">
        <v>0</v>
      </c>
      <c r="BMM36" s="458">
        <v>0</v>
      </c>
      <c r="BMN36" s="458">
        <v>0</v>
      </c>
      <c r="BMO36" s="458">
        <v>0</v>
      </c>
      <c r="BMP36" s="458">
        <v>0</v>
      </c>
      <c r="BMQ36" s="458">
        <v>0</v>
      </c>
      <c r="BMR36" s="458">
        <v>0</v>
      </c>
      <c r="BMS36" s="458">
        <v>0</v>
      </c>
      <c r="BMT36" s="458">
        <v>0</v>
      </c>
      <c r="BMU36" s="458">
        <v>0</v>
      </c>
      <c r="BMV36" s="458">
        <v>0</v>
      </c>
      <c r="BMW36" s="458">
        <v>0</v>
      </c>
      <c r="BMX36" s="458">
        <v>0</v>
      </c>
      <c r="BMY36" s="458">
        <v>0</v>
      </c>
      <c r="BMZ36" s="458">
        <v>0</v>
      </c>
      <c r="BNA36" s="458">
        <v>0</v>
      </c>
      <c r="BNB36" s="458">
        <v>0</v>
      </c>
      <c r="BNC36" s="458">
        <v>0</v>
      </c>
      <c r="BND36" s="458">
        <v>0</v>
      </c>
      <c r="BNE36" s="458">
        <v>0</v>
      </c>
      <c r="BNF36" s="458">
        <v>0</v>
      </c>
      <c r="BNG36" s="458">
        <v>0</v>
      </c>
      <c r="BNH36" s="458">
        <v>0</v>
      </c>
      <c r="BNI36" s="458">
        <v>0</v>
      </c>
      <c r="BNJ36" s="458">
        <v>0</v>
      </c>
      <c r="BNK36" s="458">
        <v>0</v>
      </c>
      <c r="BNL36" s="458">
        <v>0</v>
      </c>
      <c r="BNM36" s="458">
        <v>0</v>
      </c>
      <c r="BNN36" s="458">
        <v>0</v>
      </c>
      <c r="BNO36" s="458">
        <v>0</v>
      </c>
      <c r="BNP36" s="458">
        <v>0</v>
      </c>
      <c r="BNQ36" s="458">
        <v>0</v>
      </c>
      <c r="BNR36" s="458">
        <v>0</v>
      </c>
      <c r="BNS36" s="458">
        <v>0</v>
      </c>
      <c r="BNT36" s="458">
        <v>0</v>
      </c>
      <c r="BNU36" s="458">
        <v>0</v>
      </c>
      <c r="BNV36" s="458">
        <v>0</v>
      </c>
      <c r="BNW36" s="458">
        <v>0</v>
      </c>
      <c r="BNX36" s="458">
        <v>0</v>
      </c>
      <c r="BNY36" s="458">
        <v>0</v>
      </c>
      <c r="BNZ36" s="458">
        <v>0</v>
      </c>
      <c r="BOA36" s="458">
        <v>0</v>
      </c>
      <c r="BOB36" s="458">
        <v>0</v>
      </c>
      <c r="BOC36" s="458">
        <v>0</v>
      </c>
      <c r="BOD36" s="458">
        <v>0</v>
      </c>
      <c r="BOE36" s="458">
        <v>0</v>
      </c>
      <c r="BOF36" s="458">
        <v>0</v>
      </c>
      <c r="BOG36" s="458">
        <v>0</v>
      </c>
      <c r="BOH36" s="458">
        <v>0</v>
      </c>
      <c r="BOI36" s="458">
        <v>0</v>
      </c>
      <c r="BOJ36" s="458">
        <v>0</v>
      </c>
      <c r="BOK36" s="458">
        <v>0</v>
      </c>
      <c r="BOL36" s="458">
        <v>0</v>
      </c>
      <c r="BOM36" s="458">
        <v>0</v>
      </c>
      <c r="BON36" s="458">
        <v>0</v>
      </c>
      <c r="BOO36" s="458">
        <v>0</v>
      </c>
      <c r="BOP36" s="458">
        <v>0</v>
      </c>
      <c r="BOQ36" s="458">
        <v>0</v>
      </c>
      <c r="BOR36" s="458">
        <v>0</v>
      </c>
      <c r="BOS36" s="458">
        <v>0</v>
      </c>
      <c r="BOT36" s="458">
        <v>0</v>
      </c>
      <c r="BOU36" s="458">
        <v>0</v>
      </c>
      <c r="BOV36" s="458">
        <v>0</v>
      </c>
      <c r="BOW36" s="458">
        <v>0</v>
      </c>
      <c r="BOX36" s="458">
        <v>0</v>
      </c>
      <c r="BOY36" s="458">
        <v>0</v>
      </c>
      <c r="BOZ36" s="458">
        <v>0</v>
      </c>
      <c r="BPA36" s="458">
        <v>0</v>
      </c>
      <c r="BPB36" s="458">
        <v>0</v>
      </c>
      <c r="BPC36" s="458">
        <v>0</v>
      </c>
      <c r="BPD36" s="458">
        <v>0</v>
      </c>
      <c r="BPE36" s="458">
        <v>0</v>
      </c>
      <c r="BPF36" s="458">
        <v>0</v>
      </c>
      <c r="BPG36" s="458">
        <v>0</v>
      </c>
      <c r="BPH36" s="458">
        <v>0</v>
      </c>
      <c r="BPI36" s="458">
        <v>0</v>
      </c>
      <c r="BPJ36" s="458">
        <v>0</v>
      </c>
      <c r="BPK36" s="458">
        <v>0</v>
      </c>
      <c r="BPL36" s="458">
        <v>0</v>
      </c>
      <c r="BPM36" s="458">
        <v>0</v>
      </c>
      <c r="BPN36" s="458">
        <v>0</v>
      </c>
      <c r="BPO36" s="458">
        <v>0</v>
      </c>
      <c r="BPP36" s="458">
        <v>0</v>
      </c>
      <c r="BPQ36" s="458">
        <v>0</v>
      </c>
      <c r="BPR36" s="458">
        <v>0</v>
      </c>
      <c r="BPS36" s="458">
        <v>0</v>
      </c>
      <c r="BPT36" s="458">
        <v>0</v>
      </c>
      <c r="BPU36" s="458">
        <v>0</v>
      </c>
      <c r="BPV36" s="458">
        <v>0</v>
      </c>
      <c r="BPW36" s="458">
        <v>0</v>
      </c>
      <c r="BPX36" s="458">
        <v>0</v>
      </c>
      <c r="BPY36" s="458">
        <v>0</v>
      </c>
      <c r="BPZ36" s="458">
        <v>0</v>
      </c>
      <c r="BQA36" s="458">
        <v>0</v>
      </c>
      <c r="BQB36" s="458">
        <v>0</v>
      </c>
      <c r="BQC36" s="458">
        <v>0</v>
      </c>
      <c r="BQD36" s="458">
        <v>0</v>
      </c>
      <c r="BQE36" s="458">
        <v>0</v>
      </c>
      <c r="BQF36" s="458">
        <v>0</v>
      </c>
      <c r="BQG36" s="458">
        <v>0</v>
      </c>
      <c r="BQH36" s="458">
        <v>0</v>
      </c>
      <c r="BQI36" s="458">
        <v>0</v>
      </c>
      <c r="BQJ36" s="458">
        <v>0</v>
      </c>
      <c r="BQK36" s="458">
        <v>0</v>
      </c>
      <c r="BQL36" s="458">
        <v>0</v>
      </c>
      <c r="BQM36" s="458">
        <v>0</v>
      </c>
      <c r="BQN36" s="458">
        <v>0</v>
      </c>
      <c r="BQO36" s="458">
        <v>0</v>
      </c>
      <c r="BQP36" s="458">
        <v>0</v>
      </c>
      <c r="BQQ36" s="458">
        <v>0</v>
      </c>
      <c r="BQR36" s="458">
        <v>0</v>
      </c>
      <c r="BQS36" s="458">
        <v>0</v>
      </c>
      <c r="BQT36" s="458">
        <v>0</v>
      </c>
      <c r="BQU36" s="458">
        <v>0</v>
      </c>
      <c r="BQV36" s="458">
        <v>0</v>
      </c>
      <c r="BQW36" s="458">
        <v>0</v>
      </c>
      <c r="BQX36" s="458">
        <v>0</v>
      </c>
      <c r="BQY36" s="458">
        <v>0</v>
      </c>
      <c r="BQZ36" s="458">
        <v>0</v>
      </c>
      <c r="BRA36" s="458">
        <v>0</v>
      </c>
      <c r="BRB36" s="458">
        <v>0</v>
      </c>
      <c r="BRC36" s="458">
        <v>0</v>
      </c>
      <c r="BRD36" s="458">
        <v>0</v>
      </c>
      <c r="BRE36" s="458">
        <v>0</v>
      </c>
      <c r="BRF36" s="458">
        <v>0</v>
      </c>
      <c r="BRG36" s="458">
        <v>0</v>
      </c>
      <c r="BRH36" s="458">
        <v>0</v>
      </c>
      <c r="BRI36" s="458">
        <v>0</v>
      </c>
      <c r="BRJ36" s="458">
        <v>0</v>
      </c>
      <c r="BRK36" s="458">
        <v>0</v>
      </c>
      <c r="BRL36" s="458">
        <v>0</v>
      </c>
      <c r="BRM36" s="458">
        <v>0</v>
      </c>
      <c r="BRN36" s="458">
        <v>0</v>
      </c>
      <c r="BRO36" s="458">
        <v>0</v>
      </c>
      <c r="BRP36" s="458">
        <v>0</v>
      </c>
      <c r="BRQ36" s="458">
        <v>0</v>
      </c>
      <c r="BRR36" s="458">
        <v>0</v>
      </c>
      <c r="BRS36" s="458">
        <v>0</v>
      </c>
      <c r="BRT36" s="458">
        <v>0</v>
      </c>
      <c r="BRU36" s="458">
        <v>0</v>
      </c>
      <c r="BRV36" s="458">
        <v>0</v>
      </c>
      <c r="BRW36" s="458">
        <v>0</v>
      </c>
      <c r="BRX36" s="458">
        <v>0</v>
      </c>
      <c r="BRY36" s="458">
        <v>0</v>
      </c>
      <c r="BRZ36" s="458">
        <v>0</v>
      </c>
      <c r="BSA36" s="458">
        <v>0</v>
      </c>
      <c r="BSB36" s="458">
        <v>0</v>
      </c>
      <c r="BSC36" s="458">
        <v>0</v>
      </c>
      <c r="BSD36" s="458">
        <v>0</v>
      </c>
      <c r="BSE36" s="458">
        <v>0</v>
      </c>
      <c r="BSF36" s="458">
        <v>0</v>
      </c>
      <c r="BSG36" s="458">
        <v>0</v>
      </c>
      <c r="BSH36" s="458">
        <v>0</v>
      </c>
      <c r="BSI36" s="458">
        <v>0</v>
      </c>
      <c r="BSJ36" s="458">
        <v>0</v>
      </c>
      <c r="BSK36" s="458">
        <v>0</v>
      </c>
      <c r="BSL36" s="458">
        <v>0</v>
      </c>
      <c r="BSM36" s="458">
        <v>0</v>
      </c>
      <c r="BSN36" s="458">
        <v>0</v>
      </c>
      <c r="BSO36" s="458">
        <v>0</v>
      </c>
      <c r="BSP36" s="458">
        <v>0</v>
      </c>
      <c r="BSQ36" s="458">
        <v>0</v>
      </c>
      <c r="BSR36" s="458">
        <v>0</v>
      </c>
      <c r="BSS36" s="458">
        <v>0</v>
      </c>
      <c r="BST36" s="458">
        <v>0</v>
      </c>
      <c r="BSU36" s="458">
        <v>0</v>
      </c>
      <c r="BSV36" s="458">
        <v>0</v>
      </c>
      <c r="BSW36" s="458">
        <v>0</v>
      </c>
      <c r="BSX36" s="458">
        <v>0</v>
      </c>
      <c r="BSY36" s="458">
        <v>0</v>
      </c>
      <c r="BSZ36" s="458">
        <v>0</v>
      </c>
      <c r="BTA36" s="458">
        <v>0</v>
      </c>
      <c r="BTB36" s="458">
        <v>0</v>
      </c>
      <c r="BTC36" s="458">
        <v>0</v>
      </c>
      <c r="BTD36" s="458">
        <v>0</v>
      </c>
      <c r="BTE36" s="458">
        <v>0</v>
      </c>
      <c r="BTF36" s="458">
        <v>0</v>
      </c>
      <c r="BTG36" s="458">
        <v>0</v>
      </c>
      <c r="BTH36" s="458">
        <v>0</v>
      </c>
      <c r="BTI36" s="458">
        <v>0</v>
      </c>
      <c r="BTJ36" s="458">
        <v>0</v>
      </c>
      <c r="BTK36" s="458">
        <v>0</v>
      </c>
      <c r="BTL36" s="458">
        <v>0</v>
      </c>
      <c r="BTM36" s="458">
        <v>0</v>
      </c>
      <c r="BTN36" s="458">
        <v>0</v>
      </c>
      <c r="BTO36" s="458">
        <v>0</v>
      </c>
      <c r="BTP36" s="458">
        <v>0</v>
      </c>
      <c r="BTQ36" s="458">
        <v>0</v>
      </c>
      <c r="BTR36" s="458">
        <v>0</v>
      </c>
      <c r="BTS36" s="458">
        <v>0</v>
      </c>
      <c r="BTT36" s="458">
        <v>0</v>
      </c>
      <c r="BTU36" s="458">
        <v>0</v>
      </c>
      <c r="BTV36" s="458">
        <v>0</v>
      </c>
      <c r="BTW36" s="458">
        <v>0</v>
      </c>
      <c r="BTX36" s="458">
        <v>0</v>
      </c>
      <c r="BTY36" s="458">
        <v>0</v>
      </c>
      <c r="BTZ36" s="458">
        <v>0</v>
      </c>
      <c r="BUA36" s="458">
        <v>0</v>
      </c>
      <c r="BUB36" s="458">
        <v>0</v>
      </c>
      <c r="BUC36" s="458">
        <v>0</v>
      </c>
      <c r="BUD36" s="458">
        <v>0</v>
      </c>
      <c r="BUE36" s="458">
        <v>0</v>
      </c>
      <c r="BUF36" s="458">
        <v>0</v>
      </c>
      <c r="BUG36" s="458">
        <v>0</v>
      </c>
      <c r="BUH36" s="458">
        <v>0</v>
      </c>
      <c r="BUI36" s="458">
        <v>0</v>
      </c>
      <c r="BUJ36" s="458">
        <v>0</v>
      </c>
      <c r="BUK36" s="458">
        <v>0</v>
      </c>
      <c r="BUL36" s="458">
        <v>0</v>
      </c>
      <c r="BUM36" s="458">
        <v>0</v>
      </c>
      <c r="BUN36" s="458">
        <v>0</v>
      </c>
      <c r="BUO36" s="458">
        <v>0</v>
      </c>
      <c r="BUP36" s="458">
        <v>0</v>
      </c>
      <c r="BUQ36" s="458">
        <v>0</v>
      </c>
      <c r="BUR36" s="458">
        <v>0</v>
      </c>
      <c r="BUS36" s="458">
        <v>0</v>
      </c>
      <c r="BUT36" s="458">
        <v>0</v>
      </c>
      <c r="BUU36" s="458">
        <v>0</v>
      </c>
      <c r="BUV36" s="458">
        <v>0</v>
      </c>
      <c r="BUW36" s="458">
        <v>0</v>
      </c>
      <c r="BUX36" s="458">
        <v>0</v>
      </c>
      <c r="BUY36" s="458">
        <v>0</v>
      </c>
      <c r="BUZ36" s="458">
        <v>0</v>
      </c>
      <c r="BVA36" s="458">
        <v>0</v>
      </c>
      <c r="BVB36" s="458">
        <v>0</v>
      </c>
      <c r="BVC36" s="458">
        <v>0</v>
      </c>
      <c r="BVD36" s="458">
        <v>0</v>
      </c>
      <c r="BVE36" s="458">
        <v>0</v>
      </c>
      <c r="BVF36" s="458">
        <v>0</v>
      </c>
      <c r="BVG36" s="458">
        <v>0</v>
      </c>
      <c r="BVH36" s="458">
        <v>0</v>
      </c>
      <c r="BVI36" s="458">
        <v>0</v>
      </c>
      <c r="BVJ36" s="458">
        <v>0</v>
      </c>
      <c r="BVK36" s="458">
        <v>0</v>
      </c>
      <c r="BVL36" s="458">
        <v>0</v>
      </c>
      <c r="BVM36" s="458">
        <v>0</v>
      </c>
      <c r="BVN36" s="458">
        <v>0</v>
      </c>
      <c r="BVO36" s="458">
        <v>0</v>
      </c>
      <c r="BVP36" s="458">
        <v>0</v>
      </c>
      <c r="BVQ36" s="458">
        <v>0</v>
      </c>
      <c r="BVR36" s="458">
        <v>0</v>
      </c>
      <c r="BVS36" s="458">
        <v>0</v>
      </c>
      <c r="BVT36" s="458">
        <v>0</v>
      </c>
      <c r="BVU36" s="458">
        <v>0</v>
      </c>
      <c r="BVV36" s="458">
        <v>0</v>
      </c>
      <c r="BVW36" s="458">
        <v>0</v>
      </c>
      <c r="BVX36" s="458">
        <v>0</v>
      </c>
      <c r="BVY36" s="458">
        <v>0</v>
      </c>
      <c r="BVZ36" s="458">
        <v>0</v>
      </c>
      <c r="BWA36" s="458">
        <v>0</v>
      </c>
      <c r="BWB36" s="458">
        <v>0</v>
      </c>
      <c r="BWC36" s="458">
        <v>0</v>
      </c>
      <c r="BWD36" s="458">
        <v>0</v>
      </c>
      <c r="BWE36" s="458">
        <v>0</v>
      </c>
      <c r="BWF36" s="458">
        <v>0</v>
      </c>
      <c r="BWG36" s="458">
        <v>0</v>
      </c>
      <c r="BWH36" s="458">
        <v>0</v>
      </c>
      <c r="BWI36" s="458">
        <v>0</v>
      </c>
      <c r="BWJ36" s="458">
        <v>0</v>
      </c>
      <c r="BWK36" s="458">
        <v>0</v>
      </c>
      <c r="BWL36" s="458">
        <v>0</v>
      </c>
      <c r="BWM36" s="458">
        <v>0</v>
      </c>
      <c r="BWN36" s="458">
        <v>0</v>
      </c>
      <c r="BWO36" s="458">
        <v>0</v>
      </c>
      <c r="BWP36" s="458">
        <v>0</v>
      </c>
      <c r="BWQ36" s="458">
        <v>0</v>
      </c>
      <c r="BWR36" s="458">
        <v>0</v>
      </c>
      <c r="BWS36" s="458">
        <v>0</v>
      </c>
      <c r="BWT36" s="458">
        <v>0</v>
      </c>
      <c r="BWU36" s="458">
        <v>0</v>
      </c>
      <c r="BWV36" s="458">
        <v>0</v>
      </c>
      <c r="BWW36" s="458">
        <v>0</v>
      </c>
      <c r="BWX36" s="458">
        <v>0</v>
      </c>
      <c r="BWY36" s="458">
        <v>0</v>
      </c>
      <c r="BWZ36" s="458">
        <v>0</v>
      </c>
      <c r="BXA36" s="458">
        <v>0</v>
      </c>
      <c r="BXB36" s="458">
        <v>0</v>
      </c>
      <c r="BXC36" s="458">
        <v>0</v>
      </c>
      <c r="BXD36" s="458">
        <v>0</v>
      </c>
      <c r="BXE36" s="458">
        <v>0</v>
      </c>
      <c r="BXF36" s="458">
        <v>0</v>
      </c>
      <c r="BXG36" s="458">
        <v>0</v>
      </c>
      <c r="BXH36" s="458">
        <v>0</v>
      </c>
      <c r="BXI36" s="458">
        <v>0</v>
      </c>
      <c r="BXJ36" s="458">
        <v>0</v>
      </c>
      <c r="BXK36" s="458">
        <v>0</v>
      </c>
      <c r="BXL36" s="458">
        <v>0</v>
      </c>
      <c r="BXM36" s="458">
        <v>0</v>
      </c>
      <c r="BXN36" s="458">
        <v>0</v>
      </c>
      <c r="BXO36" s="458">
        <v>0</v>
      </c>
      <c r="BXP36" s="458">
        <v>0</v>
      </c>
      <c r="BXQ36" s="458">
        <v>0</v>
      </c>
      <c r="BXR36" s="458">
        <v>0</v>
      </c>
      <c r="BXS36" s="458">
        <v>0</v>
      </c>
      <c r="BXT36" s="458">
        <v>0</v>
      </c>
      <c r="BXU36" s="458">
        <v>0</v>
      </c>
      <c r="BXV36" s="458">
        <v>0</v>
      </c>
      <c r="BXW36" s="458">
        <v>0</v>
      </c>
      <c r="BXX36" s="458">
        <v>0</v>
      </c>
      <c r="BXY36" s="458">
        <v>0</v>
      </c>
      <c r="BXZ36" s="458">
        <v>0</v>
      </c>
      <c r="BYA36" s="458">
        <v>0</v>
      </c>
      <c r="BYB36" s="458">
        <v>0</v>
      </c>
      <c r="BYC36" s="458">
        <v>0</v>
      </c>
      <c r="BYD36" s="458">
        <v>0</v>
      </c>
      <c r="BYE36" s="458">
        <v>0</v>
      </c>
      <c r="BYF36" s="458">
        <v>0</v>
      </c>
      <c r="BYG36" s="458">
        <v>0</v>
      </c>
      <c r="BYH36" s="458">
        <v>0</v>
      </c>
      <c r="BYI36" s="458">
        <v>0</v>
      </c>
      <c r="BYJ36" s="458">
        <v>0</v>
      </c>
      <c r="BYK36" s="458">
        <v>0</v>
      </c>
      <c r="BYL36" s="458">
        <v>0</v>
      </c>
      <c r="BYM36" s="458">
        <v>0</v>
      </c>
      <c r="BYN36" s="458">
        <v>0</v>
      </c>
      <c r="BYO36" s="458">
        <v>0</v>
      </c>
      <c r="BYP36" s="458">
        <v>0</v>
      </c>
      <c r="BYQ36" s="458">
        <v>0</v>
      </c>
      <c r="BYR36" s="458">
        <v>0</v>
      </c>
      <c r="BYS36" s="458">
        <v>0</v>
      </c>
      <c r="BYT36" s="458">
        <v>0</v>
      </c>
      <c r="BYU36" s="458">
        <v>0</v>
      </c>
      <c r="BYV36" s="458">
        <v>0</v>
      </c>
      <c r="BYW36" s="458">
        <v>0</v>
      </c>
      <c r="BYX36" s="458">
        <v>0</v>
      </c>
      <c r="BYY36" s="458">
        <v>0</v>
      </c>
      <c r="BYZ36" s="458">
        <v>0</v>
      </c>
      <c r="BZA36" s="458">
        <v>0</v>
      </c>
      <c r="BZB36" s="458">
        <v>0</v>
      </c>
      <c r="BZC36" s="458">
        <v>0</v>
      </c>
      <c r="BZD36" s="458">
        <v>0</v>
      </c>
      <c r="BZE36" s="458">
        <v>0</v>
      </c>
      <c r="BZF36" s="458">
        <v>0</v>
      </c>
      <c r="BZG36" s="458">
        <v>0</v>
      </c>
      <c r="BZH36" s="458">
        <v>0</v>
      </c>
      <c r="BZI36" s="458">
        <v>0</v>
      </c>
      <c r="BZJ36" s="458">
        <v>0</v>
      </c>
      <c r="BZK36" s="458">
        <v>0</v>
      </c>
      <c r="BZL36" s="458">
        <v>0</v>
      </c>
      <c r="BZM36" s="458">
        <v>0</v>
      </c>
      <c r="BZN36" s="458">
        <v>0</v>
      </c>
      <c r="BZO36" s="458">
        <v>0</v>
      </c>
      <c r="BZP36" s="458">
        <v>0</v>
      </c>
      <c r="BZQ36" s="458">
        <v>0</v>
      </c>
      <c r="BZR36" s="458">
        <v>0</v>
      </c>
      <c r="BZS36" s="458">
        <v>0</v>
      </c>
      <c r="BZT36" s="458">
        <v>0</v>
      </c>
      <c r="BZU36" s="458">
        <v>0</v>
      </c>
      <c r="BZV36" s="458">
        <v>0</v>
      </c>
      <c r="BZW36" s="458">
        <v>0</v>
      </c>
      <c r="BZX36" s="458">
        <v>0</v>
      </c>
      <c r="BZY36" s="458">
        <v>0</v>
      </c>
      <c r="BZZ36" s="458">
        <v>0</v>
      </c>
      <c r="CAA36" s="458">
        <v>0</v>
      </c>
      <c r="CAB36" s="458">
        <v>0</v>
      </c>
      <c r="CAC36" s="458">
        <v>0</v>
      </c>
      <c r="CAD36" s="458">
        <v>0</v>
      </c>
      <c r="CAE36" s="458">
        <v>0</v>
      </c>
      <c r="CAF36" s="458">
        <v>0</v>
      </c>
      <c r="CAG36" s="458">
        <v>0</v>
      </c>
      <c r="CAH36" s="458">
        <v>0</v>
      </c>
      <c r="CAI36" s="458">
        <v>0</v>
      </c>
      <c r="CAJ36" s="458">
        <v>0</v>
      </c>
      <c r="CAK36" s="458">
        <v>0</v>
      </c>
      <c r="CAL36" s="458">
        <v>0</v>
      </c>
      <c r="CAM36" s="458">
        <v>0</v>
      </c>
      <c r="CAN36" s="458">
        <v>0</v>
      </c>
      <c r="CAO36" s="458">
        <v>0</v>
      </c>
      <c r="CAP36" s="458">
        <v>0</v>
      </c>
      <c r="CAQ36" s="458">
        <v>0</v>
      </c>
      <c r="CAR36" s="458">
        <v>0</v>
      </c>
      <c r="CAS36" s="458">
        <v>0</v>
      </c>
      <c r="CAT36" s="458">
        <v>0</v>
      </c>
      <c r="CAU36" s="458">
        <v>0</v>
      </c>
      <c r="CAV36" s="458">
        <v>0</v>
      </c>
      <c r="CAW36" s="458">
        <v>0</v>
      </c>
      <c r="CAX36" s="458">
        <v>0</v>
      </c>
      <c r="CAY36" s="458">
        <v>0</v>
      </c>
      <c r="CAZ36" s="458">
        <v>0</v>
      </c>
      <c r="CBA36" s="458">
        <v>0</v>
      </c>
      <c r="CBB36" s="458">
        <v>0</v>
      </c>
      <c r="CBC36" s="458">
        <v>0</v>
      </c>
      <c r="CBD36" s="458">
        <v>0</v>
      </c>
      <c r="CBE36" s="458">
        <v>0</v>
      </c>
      <c r="CBF36" s="458">
        <v>0</v>
      </c>
      <c r="CBG36" s="458">
        <v>0</v>
      </c>
      <c r="CBH36" s="458">
        <v>0</v>
      </c>
      <c r="CBI36" s="458">
        <v>0</v>
      </c>
      <c r="CBJ36" s="458">
        <v>0</v>
      </c>
      <c r="CBK36" s="458">
        <v>0</v>
      </c>
      <c r="CBL36" s="458">
        <v>0</v>
      </c>
      <c r="CBM36" s="458">
        <v>0</v>
      </c>
      <c r="CBN36" s="458">
        <v>0</v>
      </c>
      <c r="CBO36" s="458">
        <v>0</v>
      </c>
      <c r="CBP36" s="458">
        <v>0</v>
      </c>
      <c r="CBQ36" s="458">
        <v>0</v>
      </c>
      <c r="CBR36" s="458">
        <v>0</v>
      </c>
      <c r="CBS36" s="458">
        <v>0</v>
      </c>
      <c r="CBT36" s="458">
        <v>0</v>
      </c>
      <c r="CBU36" s="458">
        <v>0</v>
      </c>
      <c r="CBV36" s="458">
        <v>0</v>
      </c>
      <c r="CBW36" s="458">
        <v>0</v>
      </c>
      <c r="CBX36" s="458">
        <v>0</v>
      </c>
      <c r="CBY36" s="458">
        <v>0</v>
      </c>
      <c r="CBZ36" s="458">
        <v>0</v>
      </c>
      <c r="CCA36" s="458">
        <v>0</v>
      </c>
      <c r="CCB36" s="458">
        <v>0</v>
      </c>
      <c r="CCC36" s="458">
        <v>0</v>
      </c>
      <c r="CCD36" s="458">
        <v>0</v>
      </c>
      <c r="CCE36" s="458">
        <v>0</v>
      </c>
      <c r="CCF36" s="458">
        <v>0</v>
      </c>
      <c r="CCG36" s="458">
        <v>0</v>
      </c>
      <c r="CCH36" s="458">
        <v>0</v>
      </c>
      <c r="CCI36" s="458">
        <v>0</v>
      </c>
      <c r="CCJ36" s="458">
        <v>0</v>
      </c>
      <c r="CCK36" s="458">
        <v>0</v>
      </c>
      <c r="CCL36" s="458">
        <v>0</v>
      </c>
      <c r="CCM36" s="458">
        <v>0</v>
      </c>
      <c r="CCN36" s="458">
        <v>0</v>
      </c>
      <c r="CCO36" s="458">
        <v>0</v>
      </c>
      <c r="CCP36" s="458">
        <v>0</v>
      </c>
      <c r="CCQ36" s="458">
        <v>0</v>
      </c>
      <c r="CCR36" s="458">
        <v>0</v>
      </c>
      <c r="CCS36" s="458">
        <v>0</v>
      </c>
      <c r="CCT36" s="458">
        <v>0</v>
      </c>
      <c r="CCU36" s="458">
        <v>0</v>
      </c>
      <c r="CCV36" s="458">
        <v>0</v>
      </c>
      <c r="CCW36" s="458">
        <v>0</v>
      </c>
      <c r="CCX36" s="458">
        <v>0</v>
      </c>
      <c r="CCY36" s="458">
        <v>0</v>
      </c>
      <c r="CCZ36" s="458">
        <v>0</v>
      </c>
      <c r="CDA36" s="458">
        <v>0</v>
      </c>
      <c r="CDB36" s="458">
        <v>0</v>
      </c>
      <c r="CDC36" s="458">
        <v>0</v>
      </c>
      <c r="CDD36" s="458">
        <v>0</v>
      </c>
      <c r="CDE36" s="458">
        <v>0</v>
      </c>
      <c r="CDF36" s="458">
        <v>0</v>
      </c>
      <c r="CDG36" s="458">
        <v>0</v>
      </c>
      <c r="CDH36" s="458">
        <v>0</v>
      </c>
      <c r="CDI36" s="458">
        <v>0</v>
      </c>
      <c r="CDJ36" s="458">
        <v>0</v>
      </c>
      <c r="CDK36" s="458">
        <v>0</v>
      </c>
      <c r="CDL36" s="458">
        <v>0</v>
      </c>
      <c r="CDM36" s="458">
        <v>0</v>
      </c>
      <c r="CDN36" s="458">
        <v>0</v>
      </c>
      <c r="CDO36" s="458">
        <v>0</v>
      </c>
      <c r="CDP36" s="458">
        <v>0</v>
      </c>
      <c r="CDQ36" s="458">
        <v>0</v>
      </c>
      <c r="CDR36" s="458">
        <v>0</v>
      </c>
      <c r="CDS36" s="458">
        <v>0</v>
      </c>
      <c r="CDT36" s="458">
        <v>0</v>
      </c>
      <c r="CDU36" s="458">
        <v>0</v>
      </c>
      <c r="CDV36" s="458">
        <v>0</v>
      </c>
      <c r="CDW36" s="458">
        <v>0</v>
      </c>
      <c r="CDX36" s="458">
        <v>0</v>
      </c>
      <c r="CDY36" s="458">
        <v>0</v>
      </c>
      <c r="CDZ36" s="458">
        <v>0</v>
      </c>
      <c r="CEA36" s="458">
        <v>0</v>
      </c>
      <c r="CEB36" s="458">
        <v>0</v>
      </c>
      <c r="CEC36" s="458">
        <v>0</v>
      </c>
      <c r="CED36" s="458">
        <v>0</v>
      </c>
      <c r="CEE36" s="458">
        <v>0</v>
      </c>
      <c r="CEF36" s="458">
        <v>0</v>
      </c>
      <c r="CEG36" s="458">
        <v>0</v>
      </c>
      <c r="CEH36" s="458">
        <v>0</v>
      </c>
      <c r="CEI36" s="458">
        <v>0</v>
      </c>
      <c r="CEJ36" s="458">
        <v>0</v>
      </c>
      <c r="CEK36" s="458">
        <v>0</v>
      </c>
      <c r="CEL36" s="458">
        <v>0</v>
      </c>
      <c r="CEM36" s="458">
        <v>0</v>
      </c>
      <c r="CEN36" s="458">
        <v>0</v>
      </c>
      <c r="CEO36" s="458">
        <v>0</v>
      </c>
      <c r="CEP36" s="458">
        <v>0</v>
      </c>
      <c r="CEQ36" s="458">
        <v>0</v>
      </c>
      <c r="CER36" s="458">
        <v>0</v>
      </c>
      <c r="CES36" s="458">
        <v>0</v>
      </c>
      <c r="CET36" s="458">
        <v>0</v>
      </c>
      <c r="CEU36" s="458">
        <v>0</v>
      </c>
      <c r="CEV36" s="458">
        <v>0</v>
      </c>
      <c r="CEW36" s="458">
        <v>0</v>
      </c>
      <c r="CEX36" s="458">
        <v>0</v>
      </c>
      <c r="CEY36" s="458">
        <v>0</v>
      </c>
      <c r="CEZ36" s="458">
        <v>0</v>
      </c>
      <c r="CFA36" s="458">
        <v>0</v>
      </c>
      <c r="CFB36" s="458">
        <v>0</v>
      </c>
      <c r="CFC36" s="458">
        <v>0</v>
      </c>
      <c r="CFD36" s="458">
        <v>0</v>
      </c>
      <c r="CFE36" s="458">
        <v>0</v>
      </c>
      <c r="CFF36" s="458">
        <v>0</v>
      </c>
      <c r="CFG36" s="458">
        <v>0</v>
      </c>
      <c r="CFH36" s="458">
        <v>0</v>
      </c>
      <c r="CFI36" s="458">
        <v>0</v>
      </c>
      <c r="CFJ36" s="458">
        <v>0</v>
      </c>
      <c r="CFK36" s="458">
        <v>0</v>
      </c>
      <c r="CFL36" s="458">
        <v>0</v>
      </c>
      <c r="CFM36" s="458">
        <v>0</v>
      </c>
      <c r="CFN36" s="458">
        <v>0</v>
      </c>
      <c r="CFO36" s="458">
        <v>0</v>
      </c>
      <c r="CFP36" s="458">
        <v>0</v>
      </c>
      <c r="CFQ36" s="458">
        <v>0</v>
      </c>
      <c r="CFR36" s="458">
        <v>0</v>
      </c>
      <c r="CFS36" s="458">
        <v>0</v>
      </c>
      <c r="CFT36" s="458">
        <v>0</v>
      </c>
      <c r="CFU36" s="458">
        <v>0</v>
      </c>
      <c r="CFV36" s="458">
        <v>0</v>
      </c>
      <c r="CFW36" s="458">
        <v>0</v>
      </c>
      <c r="CFX36" s="458">
        <v>0</v>
      </c>
      <c r="CFY36" s="458">
        <v>0</v>
      </c>
      <c r="CFZ36" s="458">
        <v>0</v>
      </c>
      <c r="CGA36" s="458">
        <v>0</v>
      </c>
      <c r="CGB36" s="458">
        <v>0</v>
      </c>
      <c r="CGC36" s="458">
        <v>0</v>
      </c>
      <c r="CGD36" s="458">
        <v>0</v>
      </c>
      <c r="CGE36" s="458">
        <v>0</v>
      </c>
      <c r="CGF36" s="458">
        <v>0</v>
      </c>
      <c r="CGG36" s="458">
        <v>0</v>
      </c>
      <c r="CGH36" s="458">
        <v>0</v>
      </c>
      <c r="CGI36" s="458">
        <v>0</v>
      </c>
      <c r="CGJ36" s="458">
        <v>0</v>
      </c>
      <c r="CGK36" s="458">
        <v>0</v>
      </c>
      <c r="CGL36" s="458">
        <v>0</v>
      </c>
      <c r="CGM36" s="458">
        <v>0</v>
      </c>
      <c r="CGN36" s="458">
        <v>0</v>
      </c>
      <c r="CGO36" s="458">
        <v>0</v>
      </c>
      <c r="CGP36" s="458">
        <v>0</v>
      </c>
      <c r="CGQ36" s="458">
        <v>0</v>
      </c>
      <c r="CGR36" s="458">
        <v>0</v>
      </c>
      <c r="CGS36" s="458">
        <v>0</v>
      </c>
      <c r="CGT36" s="458">
        <v>0</v>
      </c>
      <c r="CGU36" s="458">
        <v>0</v>
      </c>
      <c r="CGV36" s="458">
        <v>0</v>
      </c>
      <c r="CGW36" s="458">
        <v>0</v>
      </c>
      <c r="CGX36" s="458">
        <v>0</v>
      </c>
      <c r="CGY36" s="458">
        <v>0</v>
      </c>
      <c r="CGZ36" s="458">
        <v>0</v>
      </c>
      <c r="CHA36" s="458">
        <v>0</v>
      </c>
      <c r="CHB36" s="458">
        <v>0</v>
      </c>
      <c r="CHC36" s="458">
        <v>0</v>
      </c>
      <c r="CHD36" s="458">
        <v>0</v>
      </c>
      <c r="CHE36" s="458">
        <v>0</v>
      </c>
      <c r="CHF36" s="458">
        <v>0</v>
      </c>
      <c r="CHG36" s="458">
        <v>0</v>
      </c>
      <c r="CHH36" s="458">
        <v>0</v>
      </c>
      <c r="CHI36" s="458">
        <v>0</v>
      </c>
      <c r="CHJ36" s="458">
        <v>0</v>
      </c>
      <c r="CHK36" s="458">
        <v>0</v>
      </c>
      <c r="CHL36" s="458">
        <v>0</v>
      </c>
      <c r="CHM36" s="458">
        <v>0</v>
      </c>
      <c r="CHN36" s="458">
        <v>0</v>
      </c>
      <c r="CHO36" s="458">
        <v>0</v>
      </c>
      <c r="CHP36" s="458">
        <v>0</v>
      </c>
      <c r="CHQ36" s="458">
        <v>0</v>
      </c>
      <c r="CHR36" s="458">
        <v>0</v>
      </c>
      <c r="CHS36" s="458">
        <v>0</v>
      </c>
      <c r="CHT36" s="458">
        <v>0</v>
      </c>
      <c r="CHU36" s="458">
        <v>0</v>
      </c>
      <c r="CHV36" s="458">
        <v>0</v>
      </c>
      <c r="CHW36" s="458">
        <v>0</v>
      </c>
      <c r="CHX36" s="458">
        <v>0</v>
      </c>
      <c r="CHY36" s="458">
        <v>0</v>
      </c>
      <c r="CHZ36" s="458">
        <v>0</v>
      </c>
      <c r="CIA36" s="458">
        <v>0</v>
      </c>
      <c r="CIB36" s="458">
        <v>0</v>
      </c>
      <c r="CIC36" s="458">
        <v>0</v>
      </c>
      <c r="CID36" s="458">
        <v>0</v>
      </c>
      <c r="CIE36" s="458">
        <v>0</v>
      </c>
      <c r="CIF36" s="458">
        <v>0</v>
      </c>
      <c r="CIG36" s="458">
        <v>0</v>
      </c>
      <c r="CIH36" s="458">
        <v>0</v>
      </c>
      <c r="CII36" s="458">
        <v>0</v>
      </c>
      <c r="CIJ36" s="458">
        <v>0</v>
      </c>
      <c r="CIK36" s="458">
        <v>0</v>
      </c>
      <c r="CIL36" s="458">
        <v>0</v>
      </c>
      <c r="CIM36" s="458">
        <v>0</v>
      </c>
      <c r="CIN36" s="458">
        <v>0</v>
      </c>
      <c r="CIO36" s="458">
        <v>0</v>
      </c>
      <c r="CIP36" s="458">
        <v>0</v>
      </c>
      <c r="CIQ36" s="458">
        <v>0</v>
      </c>
      <c r="CIR36" s="458">
        <v>0</v>
      </c>
      <c r="CIS36" s="458">
        <v>0</v>
      </c>
      <c r="CIT36" s="458">
        <v>0</v>
      </c>
      <c r="CIU36" s="458">
        <v>0</v>
      </c>
      <c r="CIV36" s="458">
        <v>0</v>
      </c>
      <c r="CIW36" s="458">
        <v>0</v>
      </c>
      <c r="CIX36" s="458">
        <v>0</v>
      </c>
      <c r="CIY36" s="458">
        <v>0</v>
      </c>
      <c r="CIZ36" s="458">
        <v>0</v>
      </c>
      <c r="CJA36" s="458">
        <v>0</v>
      </c>
      <c r="CJB36" s="458">
        <v>0</v>
      </c>
      <c r="CJC36" s="458">
        <v>0</v>
      </c>
      <c r="CJD36" s="458">
        <v>0</v>
      </c>
      <c r="CJE36" s="458">
        <v>0</v>
      </c>
      <c r="CJF36" s="458">
        <v>0</v>
      </c>
      <c r="CJG36" s="458">
        <v>0</v>
      </c>
      <c r="CJH36" s="458">
        <v>0</v>
      </c>
      <c r="CJI36" s="458">
        <v>0</v>
      </c>
      <c r="CJJ36" s="458">
        <v>0</v>
      </c>
      <c r="CJK36" s="458">
        <v>0</v>
      </c>
      <c r="CJL36" s="458">
        <v>0</v>
      </c>
      <c r="CJM36" s="458">
        <v>0</v>
      </c>
      <c r="CJN36" s="458">
        <v>0</v>
      </c>
      <c r="CJO36" s="458">
        <v>0</v>
      </c>
      <c r="CJP36" s="458">
        <v>0</v>
      </c>
      <c r="CJQ36" s="458">
        <v>0</v>
      </c>
      <c r="CJR36" s="458">
        <v>0</v>
      </c>
      <c r="CJS36" s="458">
        <v>0</v>
      </c>
      <c r="CJT36" s="458">
        <v>0</v>
      </c>
      <c r="CJU36" s="458">
        <v>0</v>
      </c>
      <c r="CJV36" s="458">
        <v>0</v>
      </c>
      <c r="CJW36" s="458">
        <v>0</v>
      </c>
      <c r="CJX36" s="458">
        <v>0</v>
      </c>
      <c r="CJY36" s="458">
        <v>0</v>
      </c>
      <c r="CJZ36" s="458">
        <v>0</v>
      </c>
      <c r="CKA36" s="458">
        <v>0</v>
      </c>
      <c r="CKB36" s="458">
        <v>0</v>
      </c>
      <c r="CKC36" s="458">
        <v>0</v>
      </c>
      <c r="CKD36" s="458">
        <v>0</v>
      </c>
      <c r="CKE36" s="458">
        <v>0</v>
      </c>
      <c r="CKF36" s="458">
        <v>0</v>
      </c>
      <c r="CKG36" s="458">
        <v>0</v>
      </c>
      <c r="CKH36" s="458">
        <v>0</v>
      </c>
      <c r="CKI36" s="458">
        <v>0</v>
      </c>
      <c r="CKJ36" s="458">
        <v>0</v>
      </c>
      <c r="CKK36" s="458">
        <v>0</v>
      </c>
      <c r="CKL36" s="458">
        <v>0</v>
      </c>
      <c r="CKM36" s="458">
        <v>0</v>
      </c>
      <c r="CKN36" s="458">
        <v>0</v>
      </c>
      <c r="CKO36" s="458">
        <v>0</v>
      </c>
      <c r="CKP36" s="458">
        <v>0</v>
      </c>
      <c r="CKQ36" s="458">
        <v>0</v>
      </c>
      <c r="CKR36" s="458">
        <v>0</v>
      </c>
      <c r="CKS36" s="458">
        <v>0</v>
      </c>
      <c r="CKT36" s="458">
        <v>0</v>
      </c>
      <c r="CKU36" s="458">
        <v>0</v>
      </c>
      <c r="CKV36" s="458">
        <v>0</v>
      </c>
      <c r="CKW36" s="458">
        <v>0</v>
      </c>
      <c r="CKX36" s="458">
        <v>0</v>
      </c>
      <c r="CKY36" s="458">
        <v>0</v>
      </c>
      <c r="CKZ36" s="458">
        <v>0</v>
      </c>
      <c r="CLA36" s="458">
        <v>0</v>
      </c>
      <c r="CLB36" s="458">
        <v>0</v>
      </c>
      <c r="CLC36" s="458">
        <v>0</v>
      </c>
      <c r="CLD36" s="458">
        <v>0</v>
      </c>
      <c r="CLE36" s="458">
        <v>0</v>
      </c>
      <c r="CLF36" s="458">
        <v>0</v>
      </c>
      <c r="CLG36" s="458">
        <v>0</v>
      </c>
      <c r="CLH36" s="458">
        <v>0</v>
      </c>
      <c r="CLI36" s="458">
        <v>0</v>
      </c>
      <c r="CLJ36" s="458">
        <v>0</v>
      </c>
      <c r="CLK36" s="458">
        <v>0</v>
      </c>
      <c r="CLL36" s="458">
        <v>0</v>
      </c>
      <c r="CLM36" s="458">
        <v>0</v>
      </c>
      <c r="CLN36" s="458">
        <v>0</v>
      </c>
      <c r="CLO36" s="458">
        <v>0</v>
      </c>
      <c r="CLP36" s="458">
        <v>0</v>
      </c>
      <c r="CLQ36" s="458">
        <v>0</v>
      </c>
      <c r="CLR36" s="458">
        <v>0</v>
      </c>
      <c r="CLS36" s="458">
        <v>0</v>
      </c>
      <c r="CLT36" s="458">
        <v>0</v>
      </c>
      <c r="CLU36" s="458">
        <v>0</v>
      </c>
      <c r="CLV36" s="458">
        <v>0</v>
      </c>
      <c r="CLW36" s="458">
        <v>0</v>
      </c>
      <c r="CLX36" s="458">
        <v>0</v>
      </c>
      <c r="CLY36" s="458">
        <v>0</v>
      </c>
      <c r="CLZ36" s="458">
        <v>0</v>
      </c>
      <c r="CMA36" s="458">
        <v>0</v>
      </c>
      <c r="CMB36" s="458">
        <v>0</v>
      </c>
      <c r="CMC36" s="458">
        <v>0</v>
      </c>
      <c r="CMD36" s="458">
        <v>0</v>
      </c>
      <c r="CME36" s="458">
        <v>0</v>
      </c>
      <c r="CMF36" s="458">
        <v>0</v>
      </c>
      <c r="CMG36" s="458">
        <v>0</v>
      </c>
      <c r="CMH36" s="458">
        <v>0</v>
      </c>
      <c r="CMI36" s="458">
        <v>0</v>
      </c>
      <c r="CMJ36" s="458">
        <v>0</v>
      </c>
      <c r="CMK36" s="458">
        <v>0</v>
      </c>
      <c r="CML36" s="458">
        <v>0</v>
      </c>
      <c r="CMM36" s="458">
        <v>0</v>
      </c>
      <c r="CMN36" s="458">
        <v>0</v>
      </c>
      <c r="CMO36" s="458">
        <v>0</v>
      </c>
      <c r="CMP36" s="458">
        <v>0</v>
      </c>
      <c r="CMQ36" s="458">
        <v>0</v>
      </c>
      <c r="CMR36" s="458">
        <v>0</v>
      </c>
      <c r="CMS36" s="458">
        <v>0</v>
      </c>
      <c r="CMT36" s="458">
        <v>0</v>
      </c>
      <c r="CMU36" s="458">
        <v>0</v>
      </c>
      <c r="CMV36" s="458">
        <v>0</v>
      </c>
      <c r="CMW36" s="458">
        <v>0</v>
      </c>
      <c r="CMX36" s="458">
        <v>0</v>
      </c>
      <c r="CMY36" s="458">
        <v>0</v>
      </c>
      <c r="CMZ36" s="458">
        <v>0</v>
      </c>
      <c r="CNA36" s="458">
        <v>0</v>
      </c>
      <c r="CNB36" s="458">
        <v>0</v>
      </c>
      <c r="CNC36" s="458">
        <v>0</v>
      </c>
      <c r="CND36" s="458">
        <v>0</v>
      </c>
      <c r="CNE36" s="458">
        <v>0</v>
      </c>
      <c r="CNF36" s="458">
        <v>0</v>
      </c>
      <c r="CNG36" s="458">
        <v>0</v>
      </c>
      <c r="CNH36" s="458">
        <v>0</v>
      </c>
      <c r="CNI36" s="458">
        <v>0</v>
      </c>
      <c r="CNJ36" s="458">
        <v>0</v>
      </c>
      <c r="CNK36" s="458">
        <v>0</v>
      </c>
      <c r="CNL36" s="458">
        <v>0</v>
      </c>
      <c r="CNM36" s="458">
        <v>0</v>
      </c>
      <c r="CNN36" s="458">
        <v>0</v>
      </c>
      <c r="CNO36" s="458">
        <v>0</v>
      </c>
      <c r="CNP36" s="458">
        <v>0</v>
      </c>
      <c r="CNQ36" s="458">
        <v>0</v>
      </c>
      <c r="CNR36" s="458">
        <v>0</v>
      </c>
      <c r="CNS36" s="458">
        <v>0</v>
      </c>
      <c r="CNT36" s="458">
        <v>0</v>
      </c>
      <c r="CNU36" s="458">
        <v>0</v>
      </c>
      <c r="CNV36" s="458">
        <v>0</v>
      </c>
      <c r="CNW36" s="458">
        <v>0</v>
      </c>
      <c r="CNX36" s="458">
        <v>0</v>
      </c>
      <c r="CNY36" s="458">
        <v>0</v>
      </c>
      <c r="CNZ36" s="458">
        <v>0</v>
      </c>
      <c r="COA36" s="458">
        <v>0</v>
      </c>
      <c r="COB36" s="458">
        <v>0</v>
      </c>
      <c r="COC36" s="458">
        <v>0</v>
      </c>
      <c r="COD36" s="458">
        <v>0</v>
      </c>
      <c r="COE36" s="458">
        <v>0</v>
      </c>
      <c r="COF36" s="458">
        <v>0</v>
      </c>
      <c r="COG36" s="458">
        <v>0</v>
      </c>
      <c r="COH36" s="458">
        <v>0</v>
      </c>
      <c r="COI36" s="458">
        <v>0</v>
      </c>
      <c r="COJ36" s="458">
        <v>0</v>
      </c>
      <c r="COK36" s="458">
        <v>0</v>
      </c>
      <c r="COL36" s="458">
        <v>0</v>
      </c>
      <c r="COM36" s="458">
        <v>0</v>
      </c>
      <c r="CON36" s="458">
        <v>0</v>
      </c>
      <c r="COO36" s="458">
        <v>0</v>
      </c>
      <c r="COP36" s="458">
        <v>0</v>
      </c>
      <c r="COQ36" s="458">
        <v>0</v>
      </c>
      <c r="COR36" s="458">
        <v>0</v>
      </c>
      <c r="COS36" s="458">
        <v>0</v>
      </c>
      <c r="COT36" s="458">
        <v>0</v>
      </c>
      <c r="COU36" s="458">
        <v>0</v>
      </c>
      <c r="COV36" s="458">
        <v>0</v>
      </c>
      <c r="COW36" s="458">
        <v>0</v>
      </c>
      <c r="COX36" s="458">
        <v>0</v>
      </c>
      <c r="COY36" s="458">
        <v>0</v>
      </c>
      <c r="COZ36" s="458">
        <v>0</v>
      </c>
      <c r="CPA36" s="458">
        <v>0</v>
      </c>
      <c r="CPB36" s="458">
        <v>0</v>
      </c>
      <c r="CPC36" s="458">
        <v>0</v>
      </c>
      <c r="CPD36" s="458">
        <v>0</v>
      </c>
      <c r="CPE36" s="458">
        <v>0</v>
      </c>
      <c r="CPF36" s="458">
        <v>0</v>
      </c>
      <c r="CPG36" s="458">
        <v>0</v>
      </c>
      <c r="CPH36" s="458">
        <v>0</v>
      </c>
      <c r="CPI36" s="458">
        <v>0</v>
      </c>
      <c r="CPJ36" s="458">
        <v>0</v>
      </c>
      <c r="CPK36" s="458">
        <v>0</v>
      </c>
      <c r="CPL36" s="458">
        <v>0</v>
      </c>
      <c r="CPM36" s="458">
        <v>0</v>
      </c>
      <c r="CPN36" s="458">
        <v>0</v>
      </c>
      <c r="CPO36" s="458">
        <v>0</v>
      </c>
      <c r="CPP36" s="458">
        <v>0</v>
      </c>
      <c r="CPQ36" s="458">
        <v>0</v>
      </c>
      <c r="CPR36" s="458">
        <v>0</v>
      </c>
      <c r="CPS36" s="458">
        <v>0</v>
      </c>
      <c r="CPT36" s="458">
        <v>0</v>
      </c>
      <c r="CPU36" s="458">
        <v>0</v>
      </c>
      <c r="CPV36" s="458">
        <v>0</v>
      </c>
      <c r="CPW36" s="458">
        <v>0</v>
      </c>
      <c r="CPX36" s="458">
        <v>0</v>
      </c>
      <c r="CPY36" s="458">
        <v>0</v>
      </c>
      <c r="CPZ36" s="458">
        <v>0</v>
      </c>
      <c r="CQA36" s="458">
        <v>0</v>
      </c>
      <c r="CQB36" s="458">
        <v>0</v>
      </c>
      <c r="CQC36" s="458">
        <v>0</v>
      </c>
      <c r="CQD36" s="458">
        <v>0</v>
      </c>
      <c r="CQE36" s="458">
        <v>0</v>
      </c>
      <c r="CQF36" s="458">
        <v>0</v>
      </c>
      <c r="CQG36" s="458">
        <v>0</v>
      </c>
      <c r="CQH36" s="458">
        <v>0</v>
      </c>
      <c r="CQI36" s="458">
        <v>0</v>
      </c>
      <c r="CQJ36" s="458">
        <v>0</v>
      </c>
      <c r="CQK36" s="458">
        <v>0</v>
      </c>
      <c r="CQL36" s="458">
        <v>0</v>
      </c>
      <c r="CQM36" s="458">
        <v>0</v>
      </c>
      <c r="CQN36" s="458">
        <v>0</v>
      </c>
      <c r="CQO36" s="458">
        <v>0</v>
      </c>
      <c r="CQP36" s="458">
        <v>0</v>
      </c>
      <c r="CQQ36" s="458">
        <v>0</v>
      </c>
      <c r="CQR36" s="458">
        <v>0</v>
      </c>
      <c r="CQS36" s="458">
        <v>0</v>
      </c>
      <c r="CQT36" s="458">
        <v>0</v>
      </c>
      <c r="CQU36" s="458">
        <v>0</v>
      </c>
      <c r="CQV36" s="458">
        <v>0</v>
      </c>
      <c r="CQW36" s="458">
        <v>0</v>
      </c>
      <c r="CQX36" s="458">
        <v>0</v>
      </c>
      <c r="CQY36" s="458">
        <v>0</v>
      </c>
      <c r="CQZ36" s="458">
        <v>0</v>
      </c>
      <c r="CRA36" s="458">
        <v>0</v>
      </c>
      <c r="CRB36" s="458">
        <v>0</v>
      </c>
      <c r="CRC36" s="458">
        <v>0</v>
      </c>
      <c r="CRD36" s="458">
        <v>0</v>
      </c>
      <c r="CRE36" s="458">
        <v>0</v>
      </c>
      <c r="CRF36" s="458">
        <v>0</v>
      </c>
      <c r="CRG36" s="458">
        <v>0</v>
      </c>
      <c r="CRH36" s="458">
        <v>0</v>
      </c>
      <c r="CRI36" s="458">
        <v>0</v>
      </c>
      <c r="CRJ36" s="458">
        <v>0</v>
      </c>
      <c r="CRK36" s="458">
        <v>0</v>
      </c>
      <c r="CRL36" s="458">
        <v>0</v>
      </c>
      <c r="CRM36" s="458">
        <v>0</v>
      </c>
      <c r="CRN36" s="458">
        <v>0</v>
      </c>
      <c r="CRO36" s="458">
        <v>0</v>
      </c>
      <c r="CRP36" s="458">
        <v>0</v>
      </c>
      <c r="CRQ36" s="458">
        <v>0</v>
      </c>
      <c r="CRR36" s="458">
        <v>0</v>
      </c>
      <c r="CRS36" s="458">
        <v>0</v>
      </c>
      <c r="CRT36" s="458">
        <v>0</v>
      </c>
      <c r="CRU36" s="458">
        <v>0</v>
      </c>
      <c r="CRV36" s="458">
        <v>0</v>
      </c>
      <c r="CRW36" s="458">
        <v>0</v>
      </c>
      <c r="CRX36" s="458">
        <v>0</v>
      </c>
      <c r="CRY36" s="458">
        <v>0</v>
      </c>
      <c r="CRZ36" s="458">
        <v>0</v>
      </c>
      <c r="CSA36" s="458">
        <v>0</v>
      </c>
      <c r="CSB36" s="458">
        <v>0</v>
      </c>
      <c r="CSC36" s="458">
        <v>0</v>
      </c>
      <c r="CSD36" s="458">
        <v>0</v>
      </c>
      <c r="CSE36" s="458">
        <v>0</v>
      </c>
      <c r="CSF36" s="458">
        <v>0</v>
      </c>
      <c r="CSG36" s="458">
        <v>0</v>
      </c>
      <c r="CSH36" s="458">
        <v>0</v>
      </c>
      <c r="CSI36" s="458">
        <v>0</v>
      </c>
      <c r="CSJ36" s="458">
        <v>0</v>
      </c>
      <c r="CSK36" s="458">
        <v>0</v>
      </c>
      <c r="CSL36" s="458">
        <v>0</v>
      </c>
      <c r="CSM36" s="458">
        <v>0</v>
      </c>
      <c r="CSN36" s="458">
        <v>0</v>
      </c>
      <c r="CSO36" s="458">
        <v>0</v>
      </c>
      <c r="CSP36" s="458">
        <v>0</v>
      </c>
      <c r="CSQ36" s="458">
        <v>0</v>
      </c>
      <c r="CSR36" s="458">
        <v>0</v>
      </c>
      <c r="CSS36" s="458">
        <v>0</v>
      </c>
      <c r="CST36" s="458">
        <v>0</v>
      </c>
      <c r="CSU36" s="458">
        <v>0</v>
      </c>
      <c r="CSV36" s="458">
        <v>0</v>
      </c>
      <c r="CSW36" s="458">
        <v>0</v>
      </c>
      <c r="CSX36" s="458">
        <v>0</v>
      </c>
      <c r="CSY36" s="458">
        <v>0</v>
      </c>
      <c r="CSZ36" s="458">
        <v>0</v>
      </c>
      <c r="CTA36" s="458">
        <v>0</v>
      </c>
      <c r="CTB36" s="458">
        <v>0</v>
      </c>
      <c r="CTC36" s="458">
        <v>0</v>
      </c>
      <c r="CTD36" s="458">
        <v>0</v>
      </c>
      <c r="CTE36" s="458">
        <v>0</v>
      </c>
      <c r="CTF36" s="458">
        <v>0</v>
      </c>
      <c r="CTG36" s="458">
        <v>0</v>
      </c>
      <c r="CTH36" s="458">
        <v>0</v>
      </c>
      <c r="CTI36" s="458">
        <v>0</v>
      </c>
      <c r="CTJ36" s="458">
        <v>0</v>
      </c>
      <c r="CTK36" s="458">
        <v>0</v>
      </c>
      <c r="CTL36" s="458">
        <v>0</v>
      </c>
      <c r="CTM36" s="458">
        <v>0</v>
      </c>
      <c r="CTN36" s="458">
        <v>0</v>
      </c>
      <c r="CTO36" s="458">
        <v>0</v>
      </c>
      <c r="CTP36" s="458">
        <v>0</v>
      </c>
      <c r="CTQ36" s="458">
        <v>0</v>
      </c>
      <c r="CTR36" s="458">
        <v>0</v>
      </c>
      <c r="CTS36" s="458">
        <v>0</v>
      </c>
      <c r="CTT36" s="458">
        <v>0</v>
      </c>
      <c r="CTU36" s="458">
        <v>0</v>
      </c>
      <c r="CTV36" s="458">
        <v>0</v>
      </c>
      <c r="CTW36" s="458">
        <v>0</v>
      </c>
      <c r="CTX36" s="458">
        <v>0</v>
      </c>
      <c r="CTY36" s="458">
        <v>0</v>
      </c>
      <c r="CTZ36" s="458">
        <v>0</v>
      </c>
      <c r="CUA36" s="458">
        <v>0</v>
      </c>
      <c r="CUB36" s="458">
        <v>0</v>
      </c>
      <c r="CUC36" s="458">
        <v>0</v>
      </c>
      <c r="CUD36" s="458">
        <v>0</v>
      </c>
      <c r="CUE36" s="458">
        <v>0</v>
      </c>
      <c r="CUF36" s="458">
        <v>0</v>
      </c>
      <c r="CUG36" s="458">
        <v>0</v>
      </c>
      <c r="CUH36" s="458">
        <v>0</v>
      </c>
      <c r="CUI36" s="458">
        <v>0</v>
      </c>
      <c r="CUJ36" s="458">
        <v>0</v>
      </c>
      <c r="CUK36" s="458">
        <v>0</v>
      </c>
      <c r="CUL36" s="458">
        <v>0</v>
      </c>
      <c r="CUM36" s="458">
        <v>0</v>
      </c>
      <c r="CUN36" s="458">
        <v>0</v>
      </c>
      <c r="CUO36" s="458">
        <v>0</v>
      </c>
      <c r="CUP36" s="458">
        <v>0</v>
      </c>
      <c r="CUQ36" s="458">
        <v>0</v>
      </c>
      <c r="CUR36" s="458">
        <v>0</v>
      </c>
      <c r="CUS36" s="458">
        <v>0</v>
      </c>
      <c r="CUT36" s="458">
        <v>0</v>
      </c>
      <c r="CUU36" s="458">
        <v>0</v>
      </c>
      <c r="CUV36" s="458">
        <v>0</v>
      </c>
      <c r="CUW36" s="458">
        <v>0</v>
      </c>
      <c r="CUX36" s="458">
        <v>0</v>
      </c>
      <c r="CUY36" s="458">
        <v>0</v>
      </c>
      <c r="CUZ36" s="458">
        <v>0</v>
      </c>
      <c r="CVA36" s="458">
        <v>0</v>
      </c>
      <c r="CVB36" s="458">
        <v>0</v>
      </c>
      <c r="CVC36" s="458">
        <v>0</v>
      </c>
      <c r="CVD36" s="458">
        <v>0</v>
      </c>
      <c r="CVE36" s="458">
        <v>0</v>
      </c>
      <c r="CVF36" s="458">
        <v>0</v>
      </c>
      <c r="CVG36" s="458">
        <v>0</v>
      </c>
      <c r="CVH36" s="458">
        <v>0</v>
      </c>
      <c r="CVI36" s="458">
        <v>0</v>
      </c>
      <c r="CVJ36" s="458">
        <v>0</v>
      </c>
      <c r="CVK36" s="458">
        <v>0</v>
      </c>
      <c r="CVL36" s="458">
        <v>0</v>
      </c>
      <c r="CVM36" s="458">
        <v>0</v>
      </c>
      <c r="CVN36" s="458">
        <v>0</v>
      </c>
      <c r="CVO36" s="458">
        <v>0</v>
      </c>
      <c r="CVP36" s="458">
        <v>0</v>
      </c>
      <c r="CVQ36" s="458">
        <v>0</v>
      </c>
      <c r="CVR36" s="458">
        <v>0</v>
      </c>
      <c r="CVS36" s="458">
        <v>0</v>
      </c>
      <c r="CVT36" s="458">
        <v>0</v>
      </c>
      <c r="CVU36" s="458">
        <v>0</v>
      </c>
      <c r="CVV36" s="458">
        <v>0</v>
      </c>
      <c r="CVW36" s="458">
        <v>0</v>
      </c>
      <c r="CVX36" s="458">
        <v>0</v>
      </c>
      <c r="CVY36" s="458">
        <v>0</v>
      </c>
      <c r="CVZ36" s="458">
        <v>0</v>
      </c>
      <c r="CWA36" s="458">
        <v>0</v>
      </c>
      <c r="CWB36" s="458">
        <v>0</v>
      </c>
      <c r="CWC36" s="458">
        <v>0</v>
      </c>
      <c r="CWD36" s="458">
        <v>0</v>
      </c>
      <c r="CWE36" s="458">
        <v>0</v>
      </c>
      <c r="CWF36" s="458">
        <v>0</v>
      </c>
      <c r="CWG36" s="458">
        <v>0</v>
      </c>
      <c r="CWH36" s="458">
        <v>0</v>
      </c>
      <c r="CWI36" s="458">
        <v>0</v>
      </c>
      <c r="CWJ36" s="458">
        <v>0</v>
      </c>
      <c r="CWK36" s="458">
        <v>0</v>
      </c>
      <c r="CWL36" s="458">
        <v>0</v>
      </c>
      <c r="CWM36" s="458">
        <v>0</v>
      </c>
      <c r="CWN36" s="458">
        <v>0</v>
      </c>
      <c r="CWO36" s="458">
        <v>0</v>
      </c>
      <c r="CWP36" s="458">
        <v>0</v>
      </c>
      <c r="CWQ36" s="458">
        <v>0</v>
      </c>
      <c r="CWR36" s="458">
        <v>0</v>
      </c>
      <c r="CWS36" s="458">
        <v>0</v>
      </c>
      <c r="CWT36" s="458">
        <v>0</v>
      </c>
      <c r="CWU36" s="458">
        <v>0</v>
      </c>
      <c r="CWV36" s="458">
        <v>0</v>
      </c>
      <c r="CWW36" s="458">
        <v>0</v>
      </c>
      <c r="CWX36" s="458">
        <v>0</v>
      </c>
      <c r="CWY36" s="458">
        <v>0</v>
      </c>
      <c r="CWZ36" s="458">
        <v>0</v>
      </c>
      <c r="CXA36" s="458">
        <v>0</v>
      </c>
      <c r="CXB36" s="458">
        <v>0</v>
      </c>
      <c r="CXC36" s="458">
        <v>0</v>
      </c>
      <c r="CXD36" s="458">
        <v>0</v>
      </c>
      <c r="CXE36" s="458">
        <v>0</v>
      </c>
      <c r="CXF36" s="458">
        <v>0</v>
      </c>
      <c r="CXG36" s="458">
        <v>0</v>
      </c>
      <c r="CXH36" s="458">
        <v>0</v>
      </c>
      <c r="CXI36" s="458">
        <v>0</v>
      </c>
      <c r="CXJ36" s="458">
        <v>0</v>
      </c>
      <c r="CXK36" s="458">
        <v>0</v>
      </c>
      <c r="CXL36" s="458">
        <v>0</v>
      </c>
      <c r="CXM36" s="458">
        <v>0</v>
      </c>
      <c r="CXN36" s="458">
        <v>0</v>
      </c>
      <c r="CXO36" s="458">
        <v>0</v>
      </c>
      <c r="CXP36" s="458">
        <v>0</v>
      </c>
      <c r="CXQ36" s="458">
        <v>0</v>
      </c>
      <c r="CXR36" s="458">
        <v>0</v>
      </c>
      <c r="CXS36" s="458">
        <v>0</v>
      </c>
      <c r="CXT36" s="458">
        <v>0</v>
      </c>
      <c r="CXU36" s="458">
        <v>0</v>
      </c>
      <c r="CXV36" s="458">
        <v>0</v>
      </c>
      <c r="CXW36" s="458">
        <v>0</v>
      </c>
      <c r="CXX36" s="458">
        <v>0</v>
      </c>
      <c r="CXY36" s="458">
        <v>0</v>
      </c>
      <c r="CXZ36" s="458">
        <v>0</v>
      </c>
      <c r="CYA36" s="458">
        <v>0</v>
      </c>
      <c r="CYB36" s="458">
        <v>0</v>
      </c>
      <c r="CYC36" s="458">
        <v>0</v>
      </c>
      <c r="CYD36" s="458">
        <v>0</v>
      </c>
      <c r="CYE36" s="458">
        <v>0</v>
      </c>
      <c r="CYF36" s="458">
        <v>0</v>
      </c>
      <c r="CYG36" s="458">
        <v>0</v>
      </c>
      <c r="CYH36" s="458">
        <v>0</v>
      </c>
      <c r="CYI36" s="458">
        <v>0</v>
      </c>
      <c r="CYJ36" s="458">
        <v>0</v>
      </c>
      <c r="CYK36" s="458">
        <v>0</v>
      </c>
      <c r="CYL36" s="458">
        <v>0</v>
      </c>
      <c r="CYM36" s="458">
        <v>0</v>
      </c>
      <c r="CYN36" s="458">
        <v>0</v>
      </c>
      <c r="CYO36" s="458">
        <v>0</v>
      </c>
      <c r="CYP36" s="458">
        <v>0</v>
      </c>
      <c r="CYQ36" s="458">
        <v>0</v>
      </c>
      <c r="CYR36" s="458">
        <v>0</v>
      </c>
      <c r="CYS36" s="458">
        <v>0</v>
      </c>
      <c r="CYT36" s="458">
        <v>0</v>
      </c>
      <c r="CYU36" s="458">
        <v>0</v>
      </c>
      <c r="CYV36" s="458">
        <v>0</v>
      </c>
      <c r="CYW36" s="458">
        <v>0</v>
      </c>
      <c r="CYX36" s="458">
        <v>0</v>
      </c>
      <c r="CYY36" s="458">
        <v>0</v>
      </c>
      <c r="CYZ36" s="458">
        <v>0</v>
      </c>
      <c r="CZA36" s="458">
        <v>0</v>
      </c>
      <c r="CZB36" s="458">
        <v>0</v>
      </c>
      <c r="CZC36" s="458">
        <v>0</v>
      </c>
      <c r="CZD36" s="458">
        <v>0</v>
      </c>
      <c r="CZE36" s="458">
        <v>0</v>
      </c>
      <c r="CZF36" s="458">
        <v>0</v>
      </c>
      <c r="CZG36" s="458">
        <v>0</v>
      </c>
      <c r="CZH36" s="458">
        <v>0</v>
      </c>
      <c r="CZI36" s="458">
        <v>0</v>
      </c>
      <c r="CZJ36" s="458">
        <v>0</v>
      </c>
      <c r="CZK36" s="458">
        <v>0</v>
      </c>
      <c r="CZL36" s="458">
        <v>0</v>
      </c>
      <c r="CZM36" s="458">
        <v>0</v>
      </c>
      <c r="CZN36" s="458">
        <v>0</v>
      </c>
      <c r="CZO36" s="458">
        <v>0</v>
      </c>
      <c r="CZP36" s="458">
        <v>0</v>
      </c>
      <c r="CZQ36" s="458">
        <v>0</v>
      </c>
      <c r="CZR36" s="458">
        <v>0</v>
      </c>
      <c r="CZS36" s="458">
        <v>0</v>
      </c>
      <c r="CZT36" s="458">
        <v>0</v>
      </c>
      <c r="CZU36" s="458">
        <v>0</v>
      </c>
      <c r="CZV36" s="458">
        <v>0</v>
      </c>
      <c r="CZW36" s="458">
        <v>0</v>
      </c>
      <c r="CZX36" s="458">
        <v>0</v>
      </c>
      <c r="CZY36" s="458">
        <v>0</v>
      </c>
      <c r="CZZ36" s="458">
        <v>0</v>
      </c>
      <c r="DAA36" s="458">
        <v>0</v>
      </c>
      <c r="DAB36" s="458">
        <v>0</v>
      </c>
      <c r="DAC36" s="458">
        <v>0</v>
      </c>
      <c r="DAD36" s="458">
        <v>0</v>
      </c>
      <c r="DAE36" s="458">
        <v>0</v>
      </c>
      <c r="DAF36" s="458">
        <v>0</v>
      </c>
      <c r="DAG36" s="458">
        <v>0</v>
      </c>
      <c r="DAH36" s="458">
        <v>0</v>
      </c>
      <c r="DAI36" s="458">
        <v>0</v>
      </c>
      <c r="DAJ36" s="458">
        <v>0</v>
      </c>
      <c r="DAK36" s="458">
        <v>0</v>
      </c>
      <c r="DAL36" s="458">
        <v>0</v>
      </c>
      <c r="DAM36" s="458">
        <v>0</v>
      </c>
      <c r="DAN36" s="458">
        <v>0</v>
      </c>
      <c r="DAO36" s="458">
        <v>0</v>
      </c>
      <c r="DAP36" s="458">
        <v>0</v>
      </c>
      <c r="DAQ36" s="458">
        <v>0</v>
      </c>
      <c r="DAR36" s="458">
        <v>0</v>
      </c>
      <c r="DAS36" s="458">
        <v>0</v>
      </c>
      <c r="DAT36" s="458">
        <v>0</v>
      </c>
      <c r="DAU36" s="458">
        <v>0</v>
      </c>
      <c r="DAV36" s="458">
        <v>0</v>
      </c>
      <c r="DAW36" s="458">
        <v>0</v>
      </c>
      <c r="DAX36" s="458">
        <v>0</v>
      </c>
      <c r="DAY36" s="458">
        <v>0</v>
      </c>
      <c r="DAZ36" s="458">
        <v>0</v>
      </c>
      <c r="DBA36" s="458">
        <v>0</v>
      </c>
      <c r="DBB36" s="458">
        <v>0</v>
      </c>
      <c r="DBC36" s="458">
        <v>0</v>
      </c>
      <c r="DBD36" s="458">
        <v>0</v>
      </c>
      <c r="DBE36" s="458">
        <v>0</v>
      </c>
      <c r="DBF36" s="458">
        <v>0</v>
      </c>
      <c r="DBG36" s="458">
        <v>0</v>
      </c>
      <c r="DBH36" s="458">
        <v>0</v>
      </c>
      <c r="DBI36" s="458">
        <v>0</v>
      </c>
      <c r="DBJ36" s="458">
        <v>0</v>
      </c>
      <c r="DBK36" s="458">
        <v>0</v>
      </c>
      <c r="DBL36" s="458">
        <v>0</v>
      </c>
      <c r="DBM36" s="458">
        <v>0</v>
      </c>
      <c r="DBN36" s="458">
        <v>0</v>
      </c>
      <c r="DBO36" s="458">
        <v>0</v>
      </c>
      <c r="DBP36" s="458">
        <v>0</v>
      </c>
      <c r="DBQ36" s="458">
        <v>0</v>
      </c>
      <c r="DBR36" s="458">
        <v>0</v>
      </c>
      <c r="DBS36" s="458">
        <v>0</v>
      </c>
      <c r="DBT36" s="458">
        <v>0</v>
      </c>
      <c r="DBU36" s="458">
        <v>0</v>
      </c>
      <c r="DBV36" s="458">
        <v>0</v>
      </c>
      <c r="DBW36" s="458">
        <v>0</v>
      </c>
      <c r="DBX36" s="458">
        <v>0</v>
      </c>
      <c r="DBY36" s="458">
        <v>0</v>
      </c>
      <c r="DBZ36" s="458">
        <v>0</v>
      </c>
      <c r="DCA36" s="458">
        <v>0</v>
      </c>
      <c r="DCB36" s="458">
        <v>0</v>
      </c>
      <c r="DCC36" s="458">
        <v>0</v>
      </c>
      <c r="DCD36" s="458">
        <v>0</v>
      </c>
      <c r="DCE36" s="458">
        <v>0</v>
      </c>
      <c r="DCF36" s="458">
        <v>0</v>
      </c>
      <c r="DCG36" s="458">
        <v>0</v>
      </c>
      <c r="DCH36" s="458">
        <v>0</v>
      </c>
      <c r="DCI36" s="458">
        <v>0</v>
      </c>
      <c r="DCJ36" s="458">
        <v>0</v>
      </c>
      <c r="DCK36" s="458">
        <v>0</v>
      </c>
      <c r="DCL36" s="458">
        <v>0</v>
      </c>
      <c r="DCM36" s="458">
        <v>0</v>
      </c>
      <c r="DCN36" s="458">
        <v>0</v>
      </c>
      <c r="DCO36" s="458">
        <v>0</v>
      </c>
      <c r="DCP36" s="458">
        <v>0</v>
      </c>
      <c r="DCQ36" s="458">
        <v>0</v>
      </c>
      <c r="DCR36" s="458">
        <v>0</v>
      </c>
      <c r="DCS36" s="458">
        <v>0</v>
      </c>
      <c r="DCT36" s="458">
        <v>0</v>
      </c>
      <c r="DCU36" s="458">
        <v>0</v>
      </c>
      <c r="DCV36" s="458">
        <v>0</v>
      </c>
      <c r="DCW36" s="458">
        <v>0</v>
      </c>
      <c r="DCX36" s="458">
        <v>0</v>
      </c>
      <c r="DCY36" s="458">
        <v>0</v>
      </c>
      <c r="DCZ36" s="458">
        <v>0</v>
      </c>
      <c r="DDA36" s="458">
        <v>0</v>
      </c>
      <c r="DDB36" s="458">
        <v>0</v>
      </c>
      <c r="DDC36" s="458">
        <v>0</v>
      </c>
      <c r="DDD36" s="458">
        <v>0</v>
      </c>
      <c r="DDE36" s="458">
        <v>0</v>
      </c>
      <c r="DDF36" s="458">
        <v>0</v>
      </c>
      <c r="DDG36" s="458">
        <v>0</v>
      </c>
      <c r="DDH36" s="458">
        <v>0</v>
      </c>
      <c r="DDI36" s="458">
        <v>0</v>
      </c>
      <c r="DDJ36" s="458">
        <v>0</v>
      </c>
      <c r="DDK36" s="458">
        <v>0</v>
      </c>
      <c r="DDL36" s="458">
        <v>0</v>
      </c>
      <c r="DDM36" s="458">
        <v>0</v>
      </c>
      <c r="DDN36" s="458">
        <v>0</v>
      </c>
      <c r="DDO36" s="458">
        <v>0</v>
      </c>
      <c r="DDP36" s="458">
        <v>0</v>
      </c>
      <c r="DDQ36" s="458">
        <v>0</v>
      </c>
      <c r="DDR36" s="458">
        <v>0</v>
      </c>
      <c r="DDS36" s="458">
        <v>0</v>
      </c>
      <c r="DDT36" s="458">
        <v>0</v>
      </c>
      <c r="DDU36" s="458">
        <v>0</v>
      </c>
      <c r="DDV36" s="458">
        <v>0</v>
      </c>
      <c r="DDW36" s="458">
        <v>0</v>
      </c>
      <c r="DDX36" s="458">
        <v>0</v>
      </c>
      <c r="DDY36" s="458">
        <v>0</v>
      </c>
      <c r="DDZ36" s="458">
        <v>0</v>
      </c>
      <c r="DEA36" s="458">
        <v>0</v>
      </c>
      <c r="DEB36" s="458">
        <v>0</v>
      </c>
      <c r="DEC36" s="458">
        <v>0</v>
      </c>
      <c r="DED36" s="458">
        <v>0</v>
      </c>
      <c r="DEE36" s="458">
        <v>0</v>
      </c>
      <c r="DEF36" s="458">
        <v>0</v>
      </c>
      <c r="DEG36" s="458">
        <v>0</v>
      </c>
      <c r="DEH36" s="458">
        <v>0</v>
      </c>
      <c r="DEI36" s="458">
        <v>0</v>
      </c>
      <c r="DEJ36" s="458">
        <v>0</v>
      </c>
      <c r="DEK36" s="458">
        <v>0</v>
      </c>
      <c r="DEL36" s="458">
        <v>0</v>
      </c>
      <c r="DEM36" s="458">
        <v>0</v>
      </c>
      <c r="DEN36" s="458">
        <v>0</v>
      </c>
      <c r="DEO36" s="458">
        <v>0</v>
      </c>
      <c r="DEP36" s="458">
        <v>0</v>
      </c>
      <c r="DEQ36" s="458">
        <v>0</v>
      </c>
      <c r="DER36" s="458">
        <v>0</v>
      </c>
      <c r="DES36" s="458">
        <v>0</v>
      </c>
      <c r="DET36" s="458">
        <v>0</v>
      </c>
      <c r="DEU36" s="458">
        <v>0</v>
      </c>
      <c r="DEV36" s="458">
        <v>0</v>
      </c>
      <c r="DEW36" s="458">
        <v>0</v>
      </c>
      <c r="DEX36" s="458">
        <v>0</v>
      </c>
      <c r="DEY36" s="458">
        <v>0</v>
      </c>
      <c r="DEZ36" s="458">
        <v>0</v>
      </c>
      <c r="DFA36" s="458">
        <v>0</v>
      </c>
      <c r="DFB36" s="458">
        <v>0</v>
      </c>
      <c r="DFC36" s="458">
        <v>0</v>
      </c>
      <c r="DFD36" s="458">
        <v>0</v>
      </c>
      <c r="DFE36" s="458">
        <v>0</v>
      </c>
      <c r="DFF36" s="458">
        <v>0</v>
      </c>
      <c r="DFG36" s="458">
        <v>0</v>
      </c>
      <c r="DFH36" s="458">
        <v>0</v>
      </c>
      <c r="DFI36" s="458">
        <v>0</v>
      </c>
      <c r="DFJ36" s="458">
        <v>0</v>
      </c>
      <c r="DFK36" s="458">
        <v>0</v>
      </c>
      <c r="DFL36" s="458">
        <v>0</v>
      </c>
      <c r="DFM36" s="458">
        <v>0</v>
      </c>
      <c r="DFN36" s="458">
        <v>0</v>
      </c>
      <c r="DFO36" s="458">
        <v>0</v>
      </c>
      <c r="DFP36" s="458">
        <v>0</v>
      </c>
      <c r="DFQ36" s="458">
        <v>0</v>
      </c>
      <c r="DFR36" s="458">
        <v>0</v>
      </c>
      <c r="DFS36" s="458">
        <v>0</v>
      </c>
      <c r="DFT36" s="458">
        <v>0</v>
      </c>
      <c r="DFU36" s="458">
        <v>0</v>
      </c>
      <c r="DFV36" s="458">
        <v>0</v>
      </c>
      <c r="DFW36" s="458">
        <v>0</v>
      </c>
      <c r="DFX36" s="458">
        <v>0</v>
      </c>
      <c r="DFY36" s="458">
        <v>0</v>
      </c>
      <c r="DFZ36" s="458">
        <v>0</v>
      </c>
      <c r="DGA36" s="458">
        <v>0</v>
      </c>
      <c r="DGB36" s="458">
        <v>0</v>
      </c>
      <c r="DGC36" s="458">
        <v>0</v>
      </c>
      <c r="DGD36" s="458">
        <v>0</v>
      </c>
      <c r="DGE36" s="458">
        <v>0</v>
      </c>
      <c r="DGF36" s="458">
        <v>0</v>
      </c>
      <c r="DGG36" s="458">
        <v>0</v>
      </c>
      <c r="DGH36" s="458">
        <v>0</v>
      </c>
      <c r="DGI36" s="458">
        <v>0</v>
      </c>
      <c r="DGJ36" s="458">
        <v>0</v>
      </c>
      <c r="DGK36" s="458">
        <v>0</v>
      </c>
      <c r="DGL36" s="458">
        <v>0</v>
      </c>
      <c r="DGM36" s="458">
        <v>0</v>
      </c>
      <c r="DGN36" s="458">
        <v>0</v>
      </c>
      <c r="DGO36" s="458">
        <v>0</v>
      </c>
      <c r="DGP36" s="458">
        <v>0</v>
      </c>
      <c r="DGQ36" s="458">
        <v>0</v>
      </c>
      <c r="DGR36" s="458">
        <v>0</v>
      </c>
      <c r="DGS36" s="458">
        <v>0</v>
      </c>
      <c r="DGT36" s="458">
        <v>0</v>
      </c>
      <c r="DGU36" s="458">
        <v>0</v>
      </c>
      <c r="DGV36" s="458">
        <v>0</v>
      </c>
      <c r="DGW36" s="458">
        <v>0</v>
      </c>
      <c r="DGX36" s="458">
        <v>0</v>
      </c>
      <c r="DGY36" s="458">
        <v>0</v>
      </c>
      <c r="DGZ36" s="458">
        <v>0</v>
      </c>
      <c r="DHA36" s="458">
        <v>0</v>
      </c>
      <c r="DHB36" s="458">
        <v>0</v>
      </c>
      <c r="DHC36" s="458">
        <v>0</v>
      </c>
      <c r="DHD36" s="458">
        <v>0</v>
      </c>
      <c r="DHE36" s="458">
        <v>0</v>
      </c>
      <c r="DHF36" s="458">
        <v>0</v>
      </c>
      <c r="DHG36" s="458">
        <v>0</v>
      </c>
      <c r="DHH36" s="458">
        <v>0</v>
      </c>
      <c r="DHI36" s="458">
        <v>0</v>
      </c>
      <c r="DHJ36" s="458">
        <v>0</v>
      </c>
      <c r="DHK36" s="458">
        <v>0</v>
      </c>
      <c r="DHL36" s="458">
        <v>0</v>
      </c>
      <c r="DHM36" s="458">
        <v>0</v>
      </c>
      <c r="DHN36" s="458">
        <v>0</v>
      </c>
      <c r="DHO36" s="458">
        <v>0</v>
      </c>
      <c r="DHP36" s="458">
        <v>0</v>
      </c>
      <c r="DHQ36" s="458">
        <v>0</v>
      </c>
      <c r="DHR36" s="458">
        <v>0</v>
      </c>
      <c r="DHS36" s="458">
        <v>0</v>
      </c>
      <c r="DHT36" s="458">
        <v>0</v>
      </c>
      <c r="DHU36" s="458">
        <v>0</v>
      </c>
      <c r="DHV36" s="458">
        <v>0</v>
      </c>
      <c r="DHW36" s="458">
        <v>0</v>
      </c>
      <c r="DHX36" s="458">
        <v>0</v>
      </c>
      <c r="DHY36" s="458">
        <v>0</v>
      </c>
      <c r="DHZ36" s="458">
        <v>0</v>
      </c>
      <c r="DIA36" s="458">
        <v>0</v>
      </c>
      <c r="DIB36" s="458">
        <v>0</v>
      </c>
      <c r="DIC36" s="458">
        <v>0</v>
      </c>
      <c r="DID36" s="458">
        <v>0</v>
      </c>
      <c r="DIE36" s="458">
        <v>0</v>
      </c>
      <c r="DIF36" s="458">
        <v>0</v>
      </c>
      <c r="DIG36" s="458">
        <v>0</v>
      </c>
      <c r="DIH36" s="458">
        <v>0</v>
      </c>
      <c r="DII36" s="458">
        <v>0</v>
      </c>
      <c r="DIJ36" s="458">
        <v>0</v>
      </c>
      <c r="DIK36" s="458">
        <v>0</v>
      </c>
      <c r="DIL36" s="458">
        <v>0</v>
      </c>
      <c r="DIM36" s="458">
        <v>0</v>
      </c>
      <c r="DIN36" s="458">
        <v>0</v>
      </c>
      <c r="DIO36" s="458">
        <v>0</v>
      </c>
      <c r="DIP36" s="458">
        <v>0</v>
      </c>
      <c r="DIQ36" s="458">
        <v>0</v>
      </c>
      <c r="DIR36" s="458">
        <v>0</v>
      </c>
      <c r="DIS36" s="458">
        <v>0</v>
      </c>
      <c r="DIT36" s="458">
        <v>0</v>
      </c>
      <c r="DIU36" s="458">
        <v>0</v>
      </c>
      <c r="DIV36" s="458">
        <v>0</v>
      </c>
      <c r="DIW36" s="458">
        <v>0</v>
      </c>
      <c r="DIX36" s="458">
        <v>0</v>
      </c>
      <c r="DIY36" s="458">
        <v>0</v>
      </c>
      <c r="DIZ36" s="458">
        <v>0</v>
      </c>
      <c r="DJA36" s="458">
        <v>0</v>
      </c>
      <c r="DJB36" s="458">
        <v>0</v>
      </c>
      <c r="DJC36" s="458">
        <v>0</v>
      </c>
      <c r="DJD36" s="458">
        <v>0</v>
      </c>
      <c r="DJE36" s="458">
        <v>0</v>
      </c>
      <c r="DJF36" s="458">
        <v>0</v>
      </c>
      <c r="DJG36" s="458">
        <v>0</v>
      </c>
      <c r="DJH36" s="458">
        <v>0</v>
      </c>
      <c r="DJI36" s="458">
        <v>0</v>
      </c>
      <c r="DJJ36" s="458">
        <v>0</v>
      </c>
      <c r="DJK36" s="458">
        <v>0</v>
      </c>
      <c r="DJL36" s="458">
        <v>0</v>
      </c>
      <c r="DJM36" s="458">
        <v>0</v>
      </c>
      <c r="DJN36" s="458">
        <v>0</v>
      </c>
      <c r="DJO36" s="458">
        <v>0</v>
      </c>
      <c r="DJP36" s="458">
        <v>0</v>
      </c>
      <c r="DJQ36" s="458">
        <v>0</v>
      </c>
      <c r="DJR36" s="458">
        <v>0</v>
      </c>
      <c r="DJS36" s="458">
        <v>0</v>
      </c>
      <c r="DJT36" s="458">
        <v>0</v>
      </c>
      <c r="DJU36" s="458">
        <v>0</v>
      </c>
      <c r="DJV36" s="458">
        <v>0</v>
      </c>
      <c r="DJW36" s="458">
        <v>0</v>
      </c>
      <c r="DJX36" s="458">
        <v>0</v>
      </c>
      <c r="DJY36" s="458">
        <v>0</v>
      </c>
      <c r="DJZ36" s="458">
        <v>0</v>
      </c>
      <c r="DKA36" s="458">
        <v>0</v>
      </c>
      <c r="DKB36" s="458">
        <v>0</v>
      </c>
      <c r="DKC36" s="458">
        <v>0</v>
      </c>
      <c r="DKD36" s="458">
        <v>0</v>
      </c>
      <c r="DKE36" s="458">
        <v>0</v>
      </c>
      <c r="DKF36" s="458">
        <v>0</v>
      </c>
      <c r="DKG36" s="458">
        <v>0</v>
      </c>
      <c r="DKH36" s="458">
        <v>0</v>
      </c>
      <c r="DKI36" s="458">
        <v>0</v>
      </c>
      <c r="DKJ36" s="458">
        <v>0</v>
      </c>
      <c r="DKK36" s="458">
        <v>0</v>
      </c>
      <c r="DKL36" s="458">
        <v>0</v>
      </c>
      <c r="DKM36" s="458">
        <v>0</v>
      </c>
      <c r="DKN36" s="458">
        <v>0</v>
      </c>
      <c r="DKO36" s="458">
        <v>0</v>
      </c>
      <c r="DKP36" s="458">
        <v>0</v>
      </c>
      <c r="DKQ36" s="458">
        <v>0</v>
      </c>
      <c r="DKR36" s="458">
        <v>0</v>
      </c>
      <c r="DKS36" s="458">
        <v>0</v>
      </c>
      <c r="DKT36" s="458">
        <v>0</v>
      </c>
      <c r="DKU36" s="458">
        <v>0</v>
      </c>
      <c r="DKV36" s="458">
        <v>0</v>
      </c>
      <c r="DKW36" s="458">
        <v>0</v>
      </c>
      <c r="DKX36" s="458">
        <v>0</v>
      </c>
      <c r="DKY36" s="458">
        <v>0</v>
      </c>
      <c r="DKZ36" s="458">
        <v>0</v>
      </c>
      <c r="DLA36" s="458">
        <v>0</v>
      </c>
      <c r="DLB36" s="458">
        <v>0</v>
      </c>
      <c r="DLC36" s="458">
        <v>0</v>
      </c>
      <c r="DLD36" s="458">
        <v>0</v>
      </c>
      <c r="DLE36" s="458">
        <v>0</v>
      </c>
      <c r="DLF36" s="458">
        <v>0</v>
      </c>
      <c r="DLG36" s="458">
        <v>0</v>
      </c>
      <c r="DLH36" s="458">
        <v>0</v>
      </c>
      <c r="DLI36" s="458">
        <v>0</v>
      </c>
      <c r="DLJ36" s="458">
        <v>0</v>
      </c>
      <c r="DLK36" s="458">
        <v>0</v>
      </c>
      <c r="DLL36" s="458">
        <v>0</v>
      </c>
      <c r="DLM36" s="458">
        <v>0</v>
      </c>
      <c r="DLN36" s="458">
        <v>0</v>
      </c>
      <c r="DLO36" s="458">
        <v>0</v>
      </c>
      <c r="DLP36" s="458">
        <v>0</v>
      </c>
      <c r="DLQ36" s="458">
        <v>0</v>
      </c>
      <c r="DLR36" s="458">
        <v>0</v>
      </c>
      <c r="DLS36" s="458">
        <v>0</v>
      </c>
      <c r="DLT36" s="458">
        <v>0</v>
      </c>
      <c r="DLU36" s="458">
        <v>0</v>
      </c>
      <c r="DLV36" s="458">
        <v>0</v>
      </c>
      <c r="DLW36" s="458">
        <v>0</v>
      </c>
      <c r="DLX36" s="458">
        <v>0</v>
      </c>
      <c r="DLY36" s="458">
        <v>0</v>
      </c>
      <c r="DLZ36" s="458">
        <v>0</v>
      </c>
      <c r="DMA36" s="458">
        <v>0</v>
      </c>
      <c r="DMB36" s="458">
        <v>0</v>
      </c>
      <c r="DMC36" s="458">
        <v>0</v>
      </c>
      <c r="DMD36" s="458">
        <v>0</v>
      </c>
      <c r="DME36" s="458">
        <v>0</v>
      </c>
      <c r="DMF36" s="458">
        <v>0</v>
      </c>
      <c r="DMG36" s="458">
        <v>0</v>
      </c>
      <c r="DMH36" s="458">
        <v>0</v>
      </c>
      <c r="DMI36" s="458">
        <v>0</v>
      </c>
      <c r="DMJ36" s="458">
        <v>0</v>
      </c>
      <c r="DMK36" s="458">
        <v>0</v>
      </c>
      <c r="DML36" s="458">
        <v>0</v>
      </c>
      <c r="DMM36" s="458">
        <v>0</v>
      </c>
      <c r="DMN36" s="458">
        <v>0</v>
      </c>
      <c r="DMO36" s="458">
        <v>0</v>
      </c>
      <c r="DMP36" s="458">
        <v>0</v>
      </c>
      <c r="DMQ36" s="458">
        <v>0</v>
      </c>
      <c r="DMR36" s="458">
        <v>0</v>
      </c>
      <c r="DMS36" s="458">
        <v>0</v>
      </c>
      <c r="DMT36" s="458">
        <v>0</v>
      </c>
      <c r="DMU36" s="458">
        <v>0</v>
      </c>
      <c r="DMV36" s="458">
        <v>0</v>
      </c>
      <c r="DMW36" s="458">
        <v>0</v>
      </c>
      <c r="DMX36" s="458">
        <v>0</v>
      </c>
      <c r="DMY36" s="458">
        <v>0</v>
      </c>
      <c r="DMZ36" s="458">
        <v>0</v>
      </c>
      <c r="DNA36" s="458">
        <v>0</v>
      </c>
      <c r="DNB36" s="458">
        <v>0</v>
      </c>
      <c r="DNC36" s="458">
        <v>0</v>
      </c>
      <c r="DND36" s="458">
        <v>0</v>
      </c>
      <c r="DNE36" s="458">
        <v>0</v>
      </c>
      <c r="DNF36" s="458">
        <v>0</v>
      </c>
      <c r="DNG36" s="458">
        <v>0</v>
      </c>
      <c r="DNH36" s="458">
        <v>0</v>
      </c>
      <c r="DNI36" s="458">
        <v>0</v>
      </c>
      <c r="DNJ36" s="458">
        <v>0</v>
      </c>
      <c r="DNK36" s="458">
        <v>0</v>
      </c>
      <c r="DNL36" s="458">
        <v>0</v>
      </c>
      <c r="DNM36" s="458">
        <v>0</v>
      </c>
      <c r="DNN36" s="458">
        <v>0</v>
      </c>
      <c r="DNO36" s="458">
        <v>0</v>
      </c>
      <c r="DNP36" s="458">
        <v>0</v>
      </c>
      <c r="DNQ36" s="458">
        <v>0</v>
      </c>
      <c r="DNR36" s="458">
        <v>0</v>
      </c>
      <c r="DNS36" s="458">
        <v>0</v>
      </c>
      <c r="DNT36" s="458">
        <v>0</v>
      </c>
      <c r="DNU36" s="458">
        <v>0</v>
      </c>
      <c r="DNV36" s="458">
        <v>0</v>
      </c>
      <c r="DNW36" s="458">
        <v>0</v>
      </c>
      <c r="DNX36" s="458">
        <v>0</v>
      </c>
      <c r="DNY36" s="458">
        <v>0</v>
      </c>
      <c r="DNZ36" s="458">
        <v>0</v>
      </c>
      <c r="DOA36" s="458">
        <v>0</v>
      </c>
      <c r="DOB36" s="458">
        <v>0</v>
      </c>
      <c r="DOC36" s="458">
        <v>0</v>
      </c>
      <c r="DOD36" s="458">
        <v>0</v>
      </c>
      <c r="DOE36" s="458">
        <v>0</v>
      </c>
      <c r="DOF36" s="458">
        <v>0</v>
      </c>
      <c r="DOG36" s="458">
        <v>0</v>
      </c>
      <c r="DOH36" s="458">
        <v>0</v>
      </c>
      <c r="DOI36" s="458">
        <v>0</v>
      </c>
      <c r="DOJ36" s="458">
        <v>0</v>
      </c>
      <c r="DOK36" s="458">
        <v>0</v>
      </c>
      <c r="DOL36" s="458">
        <v>0</v>
      </c>
      <c r="DOM36" s="458">
        <v>0</v>
      </c>
      <c r="DON36" s="458">
        <v>0</v>
      </c>
      <c r="DOO36" s="458">
        <v>0</v>
      </c>
      <c r="DOP36" s="458">
        <v>0</v>
      </c>
      <c r="DOQ36" s="458">
        <v>0</v>
      </c>
      <c r="DOR36" s="458">
        <v>0</v>
      </c>
      <c r="DOS36" s="458">
        <v>0</v>
      </c>
      <c r="DOT36" s="458">
        <v>0</v>
      </c>
      <c r="DOU36" s="458">
        <v>0</v>
      </c>
      <c r="DOV36" s="458">
        <v>0</v>
      </c>
      <c r="DOW36" s="458">
        <v>0</v>
      </c>
      <c r="DOX36" s="458">
        <v>0</v>
      </c>
      <c r="DOY36" s="458">
        <v>0</v>
      </c>
      <c r="DOZ36" s="458">
        <v>0</v>
      </c>
      <c r="DPA36" s="458">
        <v>0</v>
      </c>
      <c r="DPB36" s="458">
        <v>0</v>
      </c>
      <c r="DPC36" s="458">
        <v>0</v>
      </c>
      <c r="DPD36" s="458">
        <v>0</v>
      </c>
      <c r="DPE36" s="458">
        <v>0</v>
      </c>
      <c r="DPF36" s="458">
        <v>0</v>
      </c>
      <c r="DPG36" s="458">
        <v>0</v>
      </c>
      <c r="DPH36" s="458">
        <v>0</v>
      </c>
      <c r="DPI36" s="458">
        <v>0</v>
      </c>
      <c r="DPJ36" s="458">
        <v>0</v>
      </c>
      <c r="DPK36" s="458">
        <v>0</v>
      </c>
      <c r="DPL36" s="458">
        <v>0</v>
      </c>
      <c r="DPM36" s="458">
        <v>0</v>
      </c>
      <c r="DPN36" s="458">
        <v>0</v>
      </c>
      <c r="DPO36" s="458">
        <v>0</v>
      </c>
      <c r="DPP36" s="458">
        <v>0</v>
      </c>
      <c r="DPQ36" s="458">
        <v>0</v>
      </c>
      <c r="DPR36" s="458">
        <v>0</v>
      </c>
      <c r="DPS36" s="458">
        <v>0</v>
      </c>
      <c r="DPT36" s="458">
        <v>0</v>
      </c>
      <c r="DPU36" s="458">
        <v>0</v>
      </c>
      <c r="DPV36" s="458">
        <v>0</v>
      </c>
      <c r="DPW36" s="458">
        <v>0</v>
      </c>
      <c r="DPX36" s="458">
        <v>0</v>
      </c>
      <c r="DPY36" s="458">
        <v>0</v>
      </c>
      <c r="DPZ36" s="458">
        <v>0</v>
      </c>
      <c r="DQA36" s="458">
        <v>0</v>
      </c>
      <c r="DQB36" s="458">
        <v>0</v>
      </c>
      <c r="DQC36" s="458">
        <v>0</v>
      </c>
      <c r="DQD36" s="458">
        <v>0</v>
      </c>
      <c r="DQE36" s="458">
        <v>0</v>
      </c>
      <c r="DQF36" s="458">
        <v>0</v>
      </c>
      <c r="DQG36" s="458">
        <v>0</v>
      </c>
      <c r="DQH36" s="458">
        <v>0</v>
      </c>
      <c r="DQI36" s="458">
        <v>0</v>
      </c>
      <c r="DQJ36" s="458">
        <v>0</v>
      </c>
      <c r="DQK36" s="458">
        <v>0</v>
      </c>
      <c r="DQL36" s="458">
        <v>0</v>
      </c>
      <c r="DQM36" s="458">
        <v>0</v>
      </c>
      <c r="DQN36" s="458">
        <v>0</v>
      </c>
      <c r="DQO36" s="458">
        <v>0</v>
      </c>
      <c r="DQP36" s="458">
        <v>0</v>
      </c>
      <c r="DQQ36" s="458">
        <v>0</v>
      </c>
      <c r="DQR36" s="458">
        <v>0</v>
      </c>
      <c r="DQS36" s="458">
        <v>0</v>
      </c>
      <c r="DQT36" s="458">
        <v>0</v>
      </c>
      <c r="DQU36" s="458">
        <v>0</v>
      </c>
      <c r="DQV36" s="458">
        <v>0</v>
      </c>
      <c r="DQW36" s="458">
        <v>0</v>
      </c>
      <c r="DQX36" s="458">
        <v>0</v>
      </c>
      <c r="DQY36" s="458">
        <v>0</v>
      </c>
      <c r="DQZ36" s="458">
        <v>0</v>
      </c>
      <c r="DRA36" s="458">
        <v>0</v>
      </c>
      <c r="DRB36" s="458">
        <v>0</v>
      </c>
      <c r="DRC36" s="458">
        <v>0</v>
      </c>
      <c r="DRD36" s="458">
        <v>0</v>
      </c>
      <c r="DRE36" s="458">
        <v>0</v>
      </c>
      <c r="DRF36" s="458">
        <v>0</v>
      </c>
      <c r="DRG36" s="458">
        <v>0</v>
      </c>
      <c r="DRH36" s="458">
        <v>0</v>
      </c>
      <c r="DRI36" s="458">
        <v>0</v>
      </c>
      <c r="DRJ36" s="458">
        <v>0</v>
      </c>
      <c r="DRK36" s="458">
        <v>0</v>
      </c>
      <c r="DRL36" s="458">
        <v>0</v>
      </c>
      <c r="DRM36" s="458">
        <v>0</v>
      </c>
      <c r="DRN36" s="458">
        <v>0</v>
      </c>
      <c r="DRO36" s="458">
        <v>0</v>
      </c>
      <c r="DRP36" s="458">
        <v>0</v>
      </c>
      <c r="DRQ36" s="458">
        <v>0</v>
      </c>
      <c r="DRR36" s="458">
        <v>0</v>
      </c>
      <c r="DRS36" s="458">
        <v>0</v>
      </c>
      <c r="DRT36" s="458">
        <v>0</v>
      </c>
      <c r="DRU36" s="458">
        <v>0</v>
      </c>
      <c r="DRV36" s="458">
        <v>0</v>
      </c>
      <c r="DRW36" s="458">
        <v>0</v>
      </c>
      <c r="DRX36" s="458">
        <v>0</v>
      </c>
      <c r="DRY36" s="458">
        <v>0</v>
      </c>
      <c r="DRZ36" s="458">
        <v>0</v>
      </c>
      <c r="DSA36" s="458">
        <v>0</v>
      </c>
      <c r="DSB36" s="458">
        <v>0</v>
      </c>
      <c r="DSC36" s="458">
        <v>0</v>
      </c>
      <c r="DSD36" s="458">
        <v>0</v>
      </c>
      <c r="DSE36" s="458">
        <v>0</v>
      </c>
      <c r="DSF36" s="458">
        <v>0</v>
      </c>
      <c r="DSG36" s="458">
        <v>0</v>
      </c>
      <c r="DSH36" s="458">
        <v>0</v>
      </c>
      <c r="DSI36" s="458">
        <v>0</v>
      </c>
      <c r="DSJ36" s="458">
        <v>0</v>
      </c>
      <c r="DSK36" s="458">
        <v>0</v>
      </c>
      <c r="DSL36" s="458">
        <v>0</v>
      </c>
      <c r="DSM36" s="458">
        <v>0</v>
      </c>
      <c r="DSN36" s="458">
        <v>0</v>
      </c>
      <c r="DSO36" s="458">
        <v>0</v>
      </c>
      <c r="DSP36" s="458">
        <v>0</v>
      </c>
      <c r="DSQ36" s="458">
        <v>0</v>
      </c>
      <c r="DSR36" s="458">
        <v>0</v>
      </c>
      <c r="DSS36" s="458">
        <v>0</v>
      </c>
      <c r="DST36" s="458">
        <v>0</v>
      </c>
      <c r="DSU36" s="458">
        <v>0</v>
      </c>
      <c r="DSV36" s="458">
        <v>0</v>
      </c>
      <c r="DSW36" s="458">
        <v>0</v>
      </c>
      <c r="DSX36" s="458">
        <v>0</v>
      </c>
      <c r="DSY36" s="458">
        <v>0</v>
      </c>
      <c r="DSZ36" s="458">
        <v>0</v>
      </c>
      <c r="DTA36" s="458">
        <v>0</v>
      </c>
      <c r="DTB36" s="458">
        <v>0</v>
      </c>
      <c r="DTC36" s="458">
        <v>0</v>
      </c>
      <c r="DTD36" s="458">
        <v>0</v>
      </c>
      <c r="DTE36" s="458">
        <v>0</v>
      </c>
      <c r="DTF36" s="458">
        <v>0</v>
      </c>
      <c r="DTG36" s="458">
        <v>0</v>
      </c>
      <c r="DTH36" s="458">
        <v>0</v>
      </c>
      <c r="DTI36" s="458">
        <v>0</v>
      </c>
      <c r="DTJ36" s="458">
        <v>0</v>
      </c>
      <c r="DTK36" s="458">
        <v>0</v>
      </c>
      <c r="DTL36" s="458">
        <v>0</v>
      </c>
      <c r="DTM36" s="458">
        <v>0</v>
      </c>
      <c r="DTN36" s="458">
        <v>0</v>
      </c>
      <c r="DTO36" s="458">
        <v>0</v>
      </c>
      <c r="DTP36" s="458">
        <v>0</v>
      </c>
      <c r="DTQ36" s="458">
        <v>0</v>
      </c>
      <c r="DTR36" s="458">
        <v>0</v>
      </c>
      <c r="DTS36" s="458">
        <v>0</v>
      </c>
      <c r="DTT36" s="458">
        <v>0</v>
      </c>
      <c r="DTU36" s="458">
        <v>0</v>
      </c>
      <c r="DTV36" s="458">
        <v>0</v>
      </c>
      <c r="DTW36" s="458">
        <v>0</v>
      </c>
      <c r="DTX36" s="458">
        <v>0</v>
      </c>
      <c r="DTY36" s="458">
        <v>0</v>
      </c>
      <c r="DTZ36" s="458">
        <v>0</v>
      </c>
      <c r="DUA36" s="458">
        <v>0</v>
      </c>
      <c r="DUB36" s="458">
        <v>0</v>
      </c>
      <c r="DUC36" s="458">
        <v>0</v>
      </c>
      <c r="DUD36" s="458">
        <v>0</v>
      </c>
      <c r="DUE36" s="458">
        <v>0</v>
      </c>
      <c r="DUF36" s="458">
        <v>0</v>
      </c>
      <c r="DUG36" s="458">
        <v>0</v>
      </c>
      <c r="DUH36" s="458">
        <v>0</v>
      </c>
      <c r="DUI36" s="458">
        <v>0</v>
      </c>
      <c r="DUJ36" s="458">
        <v>0</v>
      </c>
      <c r="DUK36" s="458">
        <v>0</v>
      </c>
      <c r="DUL36" s="458">
        <v>0</v>
      </c>
      <c r="DUM36" s="458">
        <v>0</v>
      </c>
      <c r="DUN36" s="458">
        <v>0</v>
      </c>
      <c r="DUO36" s="458">
        <v>0</v>
      </c>
      <c r="DUP36" s="458">
        <v>0</v>
      </c>
      <c r="DUQ36" s="458">
        <v>0</v>
      </c>
      <c r="DUR36" s="458">
        <v>0</v>
      </c>
      <c r="DUS36" s="458">
        <v>0</v>
      </c>
      <c r="DUT36" s="458">
        <v>0</v>
      </c>
      <c r="DUU36" s="458">
        <v>0</v>
      </c>
      <c r="DUV36" s="458">
        <v>0</v>
      </c>
      <c r="DUW36" s="458">
        <v>0</v>
      </c>
      <c r="DUX36" s="458">
        <v>0</v>
      </c>
      <c r="DUY36" s="458">
        <v>0</v>
      </c>
      <c r="DUZ36" s="458">
        <v>0</v>
      </c>
      <c r="DVA36" s="458">
        <v>0</v>
      </c>
      <c r="DVB36" s="458">
        <v>0</v>
      </c>
      <c r="DVC36" s="458">
        <v>0</v>
      </c>
      <c r="DVD36" s="458">
        <v>0</v>
      </c>
      <c r="DVE36" s="458">
        <v>0</v>
      </c>
      <c r="DVF36" s="458">
        <v>0</v>
      </c>
      <c r="DVG36" s="458">
        <v>0</v>
      </c>
      <c r="DVH36" s="458">
        <v>0</v>
      </c>
      <c r="DVI36" s="458">
        <v>0</v>
      </c>
      <c r="DVJ36" s="458">
        <v>0</v>
      </c>
      <c r="DVK36" s="458">
        <v>0</v>
      </c>
      <c r="DVL36" s="458">
        <v>0</v>
      </c>
      <c r="DVM36" s="458">
        <v>0</v>
      </c>
      <c r="DVN36" s="458">
        <v>0</v>
      </c>
      <c r="DVO36" s="458">
        <v>0</v>
      </c>
      <c r="DVP36" s="458">
        <v>0</v>
      </c>
      <c r="DVQ36" s="458">
        <v>0</v>
      </c>
      <c r="DVR36" s="458">
        <v>0</v>
      </c>
      <c r="DVS36" s="458">
        <v>0</v>
      </c>
      <c r="DVT36" s="458">
        <v>0</v>
      </c>
      <c r="DVU36" s="458">
        <v>0</v>
      </c>
      <c r="DVV36" s="458">
        <v>0</v>
      </c>
      <c r="DVW36" s="458">
        <v>0</v>
      </c>
      <c r="DVX36" s="458">
        <v>0</v>
      </c>
      <c r="DVY36" s="458">
        <v>0</v>
      </c>
      <c r="DVZ36" s="458">
        <v>0</v>
      </c>
      <c r="DWA36" s="458">
        <v>0</v>
      </c>
      <c r="DWB36" s="458">
        <v>0</v>
      </c>
      <c r="DWC36" s="458">
        <v>0</v>
      </c>
      <c r="DWD36" s="458">
        <v>0</v>
      </c>
      <c r="DWE36" s="458">
        <v>0</v>
      </c>
      <c r="DWF36" s="458">
        <v>0</v>
      </c>
      <c r="DWG36" s="458">
        <v>0</v>
      </c>
      <c r="DWH36" s="458">
        <v>0</v>
      </c>
      <c r="DWI36" s="458">
        <v>0</v>
      </c>
      <c r="DWJ36" s="458">
        <v>0</v>
      </c>
      <c r="DWK36" s="458">
        <v>0</v>
      </c>
      <c r="DWL36" s="458">
        <v>0</v>
      </c>
      <c r="DWM36" s="458">
        <v>0</v>
      </c>
      <c r="DWN36" s="458">
        <v>0</v>
      </c>
      <c r="DWO36" s="458">
        <v>0</v>
      </c>
      <c r="DWP36" s="458">
        <v>0</v>
      </c>
      <c r="DWQ36" s="458">
        <v>0</v>
      </c>
      <c r="DWR36" s="458">
        <v>0</v>
      </c>
      <c r="DWS36" s="458">
        <v>0</v>
      </c>
      <c r="DWT36" s="458">
        <v>0</v>
      </c>
      <c r="DWU36" s="458">
        <v>0</v>
      </c>
      <c r="DWV36" s="458">
        <v>0</v>
      </c>
      <c r="DWW36" s="458">
        <v>0</v>
      </c>
      <c r="DWX36" s="458">
        <v>0</v>
      </c>
      <c r="DWY36" s="458">
        <v>0</v>
      </c>
      <c r="DWZ36" s="458">
        <v>0</v>
      </c>
      <c r="DXA36" s="458">
        <v>0</v>
      </c>
      <c r="DXB36" s="458">
        <v>0</v>
      </c>
      <c r="DXC36" s="458">
        <v>0</v>
      </c>
      <c r="DXD36" s="458">
        <v>0</v>
      </c>
      <c r="DXE36" s="458">
        <v>0</v>
      </c>
      <c r="DXF36" s="458">
        <v>0</v>
      </c>
      <c r="DXG36" s="458">
        <v>0</v>
      </c>
      <c r="DXH36" s="458">
        <v>0</v>
      </c>
      <c r="DXI36" s="458">
        <v>0</v>
      </c>
      <c r="DXJ36" s="458">
        <v>0</v>
      </c>
      <c r="DXK36" s="458">
        <v>0</v>
      </c>
      <c r="DXL36" s="458">
        <v>0</v>
      </c>
      <c r="DXM36" s="458">
        <v>0</v>
      </c>
      <c r="DXN36" s="458">
        <v>0</v>
      </c>
      <c r="DXO36" s="458">
        <v>0</v>
      </c>
      <c r="DXP36" s="458">
        <v>0</v>
      </c>
      <c r="DXQ36" s="458">
        <v>0</v>
      </c>
      <c r="DXR36" s="458">
        <v>0</v>
      </c>
      <c r="DXS36" s="458">
        <v>0</v>
      </c>
      <c r="DXT36" s="458">
        <v>0</v>
      </c>
      <c r="DXU36" s="458">
        <v>0</v>
      </c>
      <c r="DXV36" s="458">
        <v>0</v>
      </c>
      <c r="DXW36" s="458">
        <v>0</v>
      </c>
      <c r="DXX36" s="458">
        <v>0</v>
      </c>
      <c r="DXY36" s="458">
        <v>0</v>
      </c>
      <c r="DXZ36" s="458">
        <v>0</v>
      </c>
      <c r="DYA36" s="458">
        <v>0</v>
      </c>
      <c r="DYB36" s="458">
        <v>0</v>
      </c>
      <c r="DYC36" s="458">
        <v>0</v>
      </c>
      <c r="DYD36" s="458">
        <v>0</v>
      </c>
      <c r="DYE36" s="458">
        <v>0</v>
      </c>
      <c r="DYF36" s="458">
        <v>0</v>
      </c>
      <c r="DYG36" s="458">
        <v>0</v>
      </c>
      <c r="DYH36" s="458">
        <v>0</v>
      </c>
      <c r="DYI36" s="458">
        <v>0</v>
      </c>
      <c r="DYJ36" s="458">
        <v>0</v>
      </c>
      <c r="DYK36" s="458">
        <v>0</v>
      </c>
      <c r="DYL36" s="458">
        <v>0</v>
      </c>
      <c r="DYM36" s="458">
        <v>0</v>
      </c>
      <c r="DYN36" s="458">
        <v>0</v>
      </c>
      <c r="DYO36" s="458">
        <v>0</v>
      </c>
      <c r="DYP36" s="458">
        <v>0</v>
      </c>
      <c r="DYQ36" s="458">
        <v>0</v>
      </c>
      <c r="DYR36" s="458">
        <v>0</v>
      </c>
      <c r="DYS36" s="458">
        <v>0</v>
      </c>
      <c r="DYT36" s="458">
        <v>0</v>
      </c>
      <c r="DYU36" s="458">
        <v>0</v>
      </c>
      <c r="DYV36" s="458">
        <v>0</v>
      </c>
      <c r="DYW36" s="458">
        <v>0</v>
      </c>
      <c r="DYX36" s="458">
        <v>0</v>
      </c>
      <c r="DYY36" s="458">
        <v>0</v>
      </c>
      <c r="DYZ36" s="458">
        <v>0</v>
      </c>
      <c r="DZA36" s="458">
        <v>0</v>
      </c>
      <c r="DZB36" s="458">
        <v>0</v>
      </c>
      <c r="DZC36" s="458">
        <v>0</v>
      </c>
      <c r="DZD36" s="458">
        <v>0</v>
      </c>
      <c r="DZE36" s="458">
        <v>0</v>
      </c>
      <c r="DZF36" s="458">
        <v>0</v>
      </c>
      <c r="DZG36" s="458">
        <v>0</v>
      </c>
      <c r="DZH36" s="458">
        <v>0</v>
      </c>
      <c r="DZI36" s="458">
        <v>0</v>
      </c>
      <c r="DZJ36" s="458">
        <v>0</v>
      </c>
      <c r="DZK36" s="458">
        <v>0</v>
      </c>
      <c r="DZL36" s="458">
        <v>0</v>
      </c>
      <c r="DZM36" s="458">
        <v>0</v>
      </c>
      <c r="DZN36" s="458">
        <v>0</v>
      </c>
      <c r="DZO36" s="458">
        <v>0</v>
      </c>
      <c r="DZP36" s="458">
        <v>0</v>
      </c>
      <c r="DZQ36" s="458">
        <v>0</v>
      </c>
      <c r="DZR36" s="458">
        <v>0</v>
      </c>
      <c r="DZS36" s="458">
        <v>0</v>
      </c>
      <c r="DZT36" s="458">
        <v>0</v>
      </c>
      <c r="DZU36" s="458">
        <v>0</v>
      </c>
      <c r="DZV36" s="458">
        <v>0</v>
      </c>
      <c r="DZW36" s="458">
        <v>0</v>
      </c>
      <c r="DZX36" s="458">
        <v>0</v>
      </c>
      <c r="DZY36" s="458">
        <v>0</v>
      </c>
      <c r="DZZ36" s="458">
        <v>0</v>
      </c>
      <c r="EAA36" s="458">
        <v>0</v>
      </c>
      <c r="EAB36" s="458">
        <v>0</v>
      </c>
      <c r="EAC36" s="458">
        <v>0</v>
      </c>
      <c r="EAD36" s="458">
        <v>0</v>
      </c>
      <c r="EAE36" s="458">
        <v>0</v>
      </c>
      <c r="EAF36" s="458">
        <v>0</v>
      </c>
      <c r="EAG36" s="458">
        <v>0</v>
      </c>
      <c r="EAH36" s="458">
        <v>0</v>
      </c>
      <c r="EAI36" s="458">
        <v>0</v>
      </c>
      <c r="EAJ36" s="458">
        <v>0</v>
      </c>
      <c r="EAK36" s="458">
        <v>0</v>
      </c>
      <c r="EAL36" s="458">
        <v>0</v>
      </c>
      <c r="EAM36" s="458">
        <v>0</v>
      </c>
      <c r="EAN36" s="458">
        <v>0</v>
      </c>
      <c r="EAO36" s="458">
        <v>0</v>
      </c>
      <c r="EAP36" s="458">
        <v>0</v>
      </c>
      <c r="EAQ36" s="458">
        <v>0</v>
      </c>
      <c r="EAR36" s="458">
        <v>0</v>
      </c>
      <c r="EAS36" s="458">
        <v>0</v>
      </c>
      <c r="EAT36" s="458">
        <v>0</v>
      </c>
      <c r="EAU36" s="458">
        <v>0</v>
      </c>
      <c r="EAV36" s="458">
        <v>0</v>
      </c>
      <c r="EAW36" s="458">
        <v>0</v>
      </c>
      <c r="EAX36" s="458">
        <v>0</v>
      </c>
      <c r="EAY36" s="458">
        <v>0</v>
      </c>
      <c r="EAZ36" s="458">
        <v>0</v>
      </c>
      <c r="EBA36" s="458">
        <v>0</v>
      </c>
      <c r="EBB36" s="458">
        <v>0</v>
      </c>
      <c r="EBC36" s="458">
        <v>0</v>
      </c>
      <c r="EBD36" s="458">
        <v>0</v>
      </c>
      <c r="EBE36" s="458">
        <v>0</v>
      </c>
      <c r="EBF36" s="458">
        <v>0</v>
      </c>
      <c r="EBG36" s="458">
        <v>0</v>
      </c>
      <c r="EBH36" s="458">
        <v>0</v>
      </c>
      <c r="EBI36" s="458">
        <v>0</v>
      </c>
      <c r="EBJ36" s="458">
        <v>0</v>
      </c>
      <c r="EBK36" s="458">
        <v>0</v>
      </c>
      <c r="EBL36" s="458">
        <v>0</v>
      </c>
      <c r="EBM36" s="458">
        <v>0</v>
      </c>
      <c r="EBN36" s="458">
        <v>0</v>
      </c>
      <c r="EBO36" s="458">
        <v>0</v>
      </c>
      <c r="EBP36" s="458">
        <v>0</v>
      </c>
      <c r="EBQ36" s="458">
        <v>0</v>
      </c>
      <c r="EBR36" s="458">
        <v>0</v>
      </c>
      <c r="EBS36" s="458">
        <v>0</v>
      </c>
      <c r="EBT36" s="458">
        <v>0</v>
      </c>
      <c r="EBU36" s="458">
        <v>0</v>
      </c>
      <c r="EBV36" s="458">
        <v>0</v>
      </c>
      <c r="EBW36" s="458">
        <v>0</v>
      </c>
      <c r="EBX36" s="458">
        <v>0</v>
      </c>
      <c r="EBY36" s="458">
        <v>0</v>
      </c>
      <c r="EBZ36" s="458">
        <v>0</v>
      </c>
      <c r="ECA36" s="458">
        <v>0</v>
      </c>
      <c r="ECB36" s="458">
        <v>0</v>
      </c>
      <c r="ECC36" s="458">
        <v>0</v>
      </c>
      <c r="ECD36" s="458">
        <v>0</v>
      </c>
      <c r="ECE36" s="458">
        <v>0</v>
      </c>
      <c r="ECF36" s="458">
        <v>0</v>
      </c>
      <c r="ECG36" s="458">
        <v>0</v>
      </c>
      <c r="ECH36" s="458">
        <v>0</v>
      </c>
      <c r="ECI36" s="458">
        <v>0</v>
      </c>
      <c r="ECJ36" s="458">
        <v>0</v>
      </c>
      <c r="ECK36" s="458">
        <v>0</v>
      </c>
      <c r="ECL36" s="458">
        <v>0</v>
      </c>
      <c r="ECM36" s="458">
        <v>0</v>
      </c>
      <c r="ECN36" s="458">
        <v>0</v>
      </c>
      <c r="ECO36" s="458">
        <v>0</v>
      </c>
      <c r="ECP36" s="458">
        <v>0</v>
      </c>
      <c r="ECQ36" s="458">
        <v>0</v>
      </c>
      <c r="ECR36" s="458">
        <v>0</v>
      </c>
      <c r="ECS36" s="458">
        <v>0</v>
      </c>
      <c r="ECT36" s="458">
        <v>0</v>
      </c>
      <c r="ECU36" s="458">
        <v>0</v>
      </c>
      <c r="ECV36" s="458">
        <v>0</v>
      </c>
      <c r="ECW36" s="458">
        <v>0</v>
      </c>
      <c r="ECX36" s="458">
        <v>0</v>
      </c>
      <c r="ECY36" s="458">
        <v>0</v>
      </c>
      <c r="ECZ36" s="458">
        <v>0</v>
      </c>
      <c r="EDA36" s="458">
        <v>0</v>
      </c>
      <c r="EDB36" s="458">
        <v>0</v>
      </c>
      <c r="EDC36" s="458">
        <v>0</v>
      </c>
      <c r="EDD36" s="458">
        <v>0</v>
      </c>
      <c r="EDE36" s="458">
        <v>0</v>
      </c>
      <c r="EDF36" s="458">
        <v>0</v>
      </c>
      <c r="EDG36" s="458">
        <v>0</v>
      </c>
      <c r="EDH36" s="458">
        <v>0</v>
      </c>
      <c r="EDI36" s="458">
        <v>0</v>
      </c>
      <c r="EDJ36" s="458">
        <v>0</v>
      </c>
      <c r="EDK36" s="458">
        <v>0</v>
      </c>
      <c r="EDL36" s="458">
        <v>0</v>
      </c>
      <c r="EDM36" s="458">
        <v>0</v>
      </c>
      <c r="EDN36" s="458">
        <v>0</v>
      </c>
      <c r="EDO36" s="458">
        <v>0</v>
      </c>
      <c r="EDP36" s="458">
        <v>0</v>
      </c>
      <c r="EDQ36" s="458">
        <v>0</v>
      </c>
      <c r="EDR36" s="458">
        <v>0</v>
      </c>
      <c r="EDS36" s="458">
        <v>0</v>
      </c>
      <c r="EDT36" s="458">
        <v>0</v>
      </c>
      <c r="EDU36" s="458">
        <v>0</v>
      </c>
      <c r="EDV36" s="458">
        <v>0</v>
      </c>
      <c r="EDW36" s="458">
        <v>0</v>
      </c>
      <c r="EDX36" s="458">
        <v>0</v>
      </c>
      <c r="EDY36" s="458">
        <v>0</v>
      </c>
      <c r="EDZ36" s="458">
        <v>0</v>
      </c>
      <c r="EEA36" s="458">
        <v>0</v>
      </c>
      <c r="EEB36" s="458">
        <v>0</v>
      </c>
      <c r="EEC36" s="458">
        <v>0</v>
      </c>
      <c r="EED36" s="458">
        <v>0</v>
      </c>
      <c r="EEE36" s="458">
        <v>0</v>
      </c>
      <c r="EEF36" s="458">
        <v>0</v>
      </c>
      <c r="EEG36" s="458">
        <v>0</v>
      </c>
      <c r="EEH36" s="458">
        <v>0</v>
      </c>
      <c r="EEI36" s="458">
        <v>0</v>
      </c>
      <c r="EEJ36" s="458">
        <v>0</v>
      </c>
      <c r="EEK36" s="458">
        <v>0</v>
      </c>
      <c r="EEL36" s="458">
        <v>0</v>
      </c>
      <c r="EEM36" s="458">
        <v>0</v>
      </c>
      <c r="EEN36" s="458">
        <v>0</v>
      </c>
      <c r="EEO36" s="458">
        <v>0</v>
      </c>
      <c r="EEP36" s="458">
        <v>0</v>
      </c>
      <c r="EEQ36" s="458">
        <v>0</v>
      </c>
      <c r="EER36" s="458">
        <v>0</v>
      </c>
      <c r="EES36" s="458">
        <v>0</v>
      </c>
      <c r="EET36" s="458">
        <v>0</v>
      </c>
      <c r="EEU36" s="458">
        <v>0</v>
      </c>
      <c r="EEV36" s="458">
        <v>0</v>
      </c>
      <c r="EEW36" s="458">
        <v>0</v>
      </c>
      <c r="EEX36" s="458">
        <v>0</v>
      </c>
      <c r="EEY36" s="458">
        <v>0</v>
      </c>
      <c r="EEZ36" s="458">
        <v>0</v>
      </c>
      <c r="EFA36" s="458">
        <v>0</v>
      </c>
      <c r="EFB36" s="458">
        <v>0</v>
      </c>
      <c r="EFC36" s="458">
        <v>0</v>
      </c>
      <c r="EFD36" s="458">
        <v>0</v>
      </c>
      <c r="EFE36" s="458">
        <v>0</v>
      </c>
      <c r="EFF36" s="458">
        <v>0</v>
      </c>
      <c r="EFG36" s="458">
        <v>0</v>
      </c>
      <c r="EFH36" s="458">
        <v>0</v>
      </c>
      <c r="EFI36" s="458">
        <v>0</v>
      </c>
      <c r="EFJ36" s="458">
        <v>0</v>
      </c>
      <c r="EFK36" s="458">
        <v>0</v>
      </c>
      <c r="EFL36" s="458">
        <v>0</v>
      </c>
      <c r="EFM36" s="458">
        <v>0</v>
      </c>
      <c r="EFN36" s="458">
        <v>0</v>
      </c>
      <c r="EFO36" s="458">
        <v>0</v>
      </c>
      <c r="EFP36" s="458">
        <v>0</v>
      </c>
      <c r="EFQ36" s="458">
        <v>0</v>
      </c>
      <c r="EFR36" s="458">
        <v>0</v>
      </c>
      <c r="EFS36" s="458">
        <v>0</v>
      </c>
      <c r="EFT36" s="458">
        <v>0</v>
      </c>
      <c r="EFU36" s="458">
        <v>0</v>
      </c>
      <c r="EFV36" s="458">
        <v>0</v>
      </c>
      <c r="EFW36" s="458">
        <v>0</v>
      </c>
      <c r="EFX36" s="458">
        <v>0</v>
      </c>
      <c r="EFY36" s="458">
        <v>0</v>
      </c>
      <c r="EFZ36" s="458">
        <v>0</v>
      </c>
      <c r="EGA36" s="458">
        <v>0</v>
      </c>
      <c r="EGB36" s="458">
        <v>0</v>
      </c>
      <c r="EGC36" s="458">
        <v>0</v>
      </c>
      <c r="EGD36" s="458">
        <v>0</v>
      </c>
      <c r="EGE36" s="458">
        <v>0</v>
      </c>
      <c r="EGF36" s="458">
        <v>0</v>
      </c>
      <c r="EGG36" s="458">
        <v>0</v>
      </c>
      <c r="EGH36" s="458">
        <v>0</v>
      </c>
      <c r="EGI36" s="458">
        <v>0</v>
      </c>
      <c r="EGJ36" s="458">
        <v>0</v>
      </c>
      <c r="EGK36" s="458">
        <v>0</v>
      </c>
      <c r="EGL36" s="458">
        <v>0</v>
      </c>
      <c r="EGM36" s="458">
        <v>0</v>
      </c>
      <c r="EGN36" s="458">
        <v>0</v>
      </c>
      <c r="EGO36" s="458">
        <v>0</v>
      </c>
      <c r="EGP36" s="458">
        <v>0</v>
      </c>
      <c r="EGQ36" s="458">
        <v>0</v>
      </c>
      <c r="EGR36" s="458">
        <v>0</v>
      </c>
      <c r="EGS36" s="458">
        <v>0</v>
      </c>
      <c r="EGT36" s="458">
        <v>0</v>
      </c>
      <c r="EGU36" s="458">
        <v>0</v>
      </c>
      <c r="EGV36" s="458">
        <v>0</v>
      </c>
      <c r="EGW36" s="458">
        <v>0</v>
      </c>
      <c r="EGX36" s="458">
        <v>0</v>
      </c>
      <c r="EGY36" s="458">
        <v>0</v>
      </c>
      <c r="EGZ36" s="458">
        <v>0</v>
      </c>
      <c r="EHA36" s="458">
        <v>0</v>
      </c>
      <c r="EHB36" s="458">
        <v>0</v>
      </c>
      <c r="EHC36" s="458">
        <v>0</v>
      </c>
      <c r="EHD36" s="458">
        <v>0</v>
      </c>
      <c r="EHE36" s="458">
        <v>0</v>
      </c>
      <c r="EHF36" s="458">
        <v>0</v>
      </c>
      <c r="EHG36" s="458">
        <v>0</v>
      </c>
      <c r="EHH36" s="458">
        <v>0</v>
      </c>
      <c r="EHI36" s="458">
        <v>0</v>
      </c>
      <c r="EHJ36" s="458">
        <v>0</v>
      </c>
      <c r="EHK36" s="458">
        <v>0</v>
      </c>
      <c r="EHL36" s="458">
        <v>0</v>
      </c>
      <c r="EHM36" s="458">
        <v>0</v>
      </c>
      <c r="EHN36" s="458">
        <v>0</v>
      </c>
      <c r="EHO36" s="458">
        <v>0</v>
      </c>
      <c r="EHP36" s="458">
        <v>0</v>
      </c>
      <c r="EHQ36" s="458">
        <v>0</v>
      </c>
      <c r="EHR36" s="458">
        <v>0</v>
      </c>
      <c r="EHS36" s="458">
        <v>0</v>
      </c>
      <c r="EHT36" s="458">
        <v>0</v>
      </c>
      <c r="EHU36" s="458">
        <v>0</v>
      </c>
      <c r="EHV36" s="458">
        <v>0</v>
      </c>
      <c r="EHW36" s="458">
        <v>0</v>
      </c>
      <c r="EHX36" s="458">
        <v>0</v>
      </c>
      <c r="EHY36" s="458">
        <v>0</v>
      </c>
      <c r="EHZ36" s="458">
        <v>0</v>
      </c>
      <c r="EIA36" s="458">
        <v>0</v>
      </c>
      <c r="EIB36" s="458">
        <v>0</v>
      </c>
      <c r="EIC36" s="458">
        <v>0</v>
      </c>
      <c r="EID36" s="458">
        <v>0</v>
      </c>
      <c r="EIE36" s="458">
        <v>0</v>
      </c>
      <c r="EIF36" s="458">
        <v>0</v>
      </c>
      <c r="EIG36" s="458">
        <v>0</v>
      </c>
      <c r="EIH36" s="458">
        <v>0</v>
      </c>
      <c r="EII36" s="458">
        <v>0</v>
      </c>
      <c r="EIJ36" s="458">
        <v>0</v>
      </c>
      <c r="EIK36" s="458">
        <v>0</v>
      </c>
      <c r="EIL36" s="458">
        <v>0</v>
      </c>
      <c r="EIM36" s="458">
        <v>0</v>
      </c>
      <c r="EIN36" s="458">
        <v>0</v>
      </c>
      <c r="EIO36" s="458">
        <v>0</v>
      </c>
      <c r="EIP36" s="458">
        <v>0</v>
      </c>
      <c r="EIQ36" s="458">
        <v>0</v>
      </c>
      <c r="EIR36" s="458">
        <v>0</v>
      </c>
      <c r="EIS36" s="458">
        <v>0</v>
      </c>
      <c r="EIT36" s="458">
        <v>0</v>
      </c>
      <c r="EIU36" s="458">
        <v>0</v>
      </c>
      <c r="EIV36" s="458">
        <v>0</v>
      </c>
      <c r="EIW36" s="458">
        <v>0</v>
      </c>
      <c r="EIX36" s="458">
        <v>0</v>
      </c>
      <c r="EIY36" s="458">
        <v>0</v>
      </c>
      <c r="EIZ36" s="458">
        <v>0</v>
      </c>
      <c r="EJA36" s="458">
        <v>0</v>
      </c>
      <c r="EJB36" s="458">
        <v>0</v>
      </c>
      <c r="EJC36" s="458">
        <v>0</v>
      </c>
      <c r="EJD36" s="458">
        <v>0</v>
      </c>
      <c r="EJE36" s="458">
        <v>0</v>
      </c>
      <c r="EJF36" s="458">
        <v>0</v>
      </c>
      <c r="EJG36" s="458">
        <v>0</v>
      </c>
      <c r="EJH36" s="458">
        <v>0</v>
      </c>
      <c r="EJI36" s="458">
        <v>0</v>
      </c>
      <c r="EJJ36" s="458">
        <v>0</v>
      </c>
      <c r="EJK36" s="458">
        <v>0</v>
      </c>
      <c r="EJL36" s="458">
        <v>0</v>
      </c>
      <c r="EJM36" s="458">
        <v>0</v>
      </c>
      <c r="EJN36" s="458">
        <v>0</v>
      </c>
      <c r="EJO36" s="458">
        <v>0</v>
      </c>
      <c r="EJP36" s="458">
        <v>0</v>
      </c>
      <c r="EJQ36" s="458">
        <v>0</v>
      </c>
      <c r="EJR36" s="458">
        <v>0</v>
      </c>
      <c r="EJS36" s="458">
        <v>0</v>
      </c>
      <c r="EJT36" s="458">
        <v>0</v>
      </c>
      <c r="EJU36" s="458">
        <v>0</v>
      </c>
      <c r="EJV36" s="458">
        <v>0</v>
      </c>
      <c r="EJW36" s="458">
        <v>0</v>
      </c>
      <c r="EJX36" s="458">
        <v>0</v>
      </c>
      <c r="EJY36" s="458">
        <v>0</v>
      </c>
      <c r="EJZ36" s="458">
        <v>0</v>
      </c>
      <c r="EKA36" s="458">
        <v>0</v>
      </c>
      <c r="EKB36" s="458">
        <v>0</v>
      </c>
      <c r="EKC36" s="458">
        <v>0</v>
      </c>
      <c r="EKD36" s="458">
        <v>0</v>
      </c>
      <c r="EKE36" s="458">
        <v>0</v>
      </c>
      <c r="EKF36" s="458">
        <v>0</v>
      </c>
      <c r="EKG36" s="458">
        <v>0</v>
      </c>
      <c r="EKH36" s="458">
        <v>0</v>
      </c>
      <c r="EKI36" s="458">
        <v>0</v>
      </c>
      <c r="EKJ36" s="458">
        <v>0</v>
      </c>
      <c r="EKK36" s="458">
        <v>0</v>
      </c>
      <c r="EKL36" s="458">
        <v>0</v>
      </c>
      <c r="EKM36" s="458">
        <v>0</v>
      </c>
      <c r="EKN36" s="458">
        <v>0</v>
      </c>
      <c r="EKO36" s="458">
        <v>0</v>
      </c>
      <c r="EKP36" s="458">
        <v>0</v>
      </c>
      <c r="EKQ36" s="458">
        <v>0</v>
      </c>
      <c r="EKR36" s="458">
        <v>0</v>
      </c>
      <c r="EKS36" s="458">
        <v>0</v>
      </c>
      <c r="EKT36" s="458">
        <v>0</v>
      </c>
      <c r="EKU36" s="458">
        <v>0</v>
      </c>
      <c r="EKV36" s="458">
        <v>0</v>
      </c>
      <c r="EKW36" s="458">
        <v>0</v>
      </c>
      <c r="EKX36" s="458">
        <v>0</v>
      </c>
      <c r="EKY36" s="458">
        <v>0</v>
      </c>
      <c r="EKZ36" s="458">
        <v>0</v>
      </c>
      <c r="ELA36" s="458">
        <v>0</v>
      </c>
      <c r="ELB36" s="458">
        <v>0</v>
      </c>
      <c r="ELC36" s="458">
        <v>0</v>
      </c>
      <c r="ELD36" s="458">
        <v>0</v>
      </c>
      <c r="ELE36" s="458">
        <v>0</v>
      </c>
      <c r="ELF36" s="458">
        <v>0</v>
      </c>
      <c r="ELG36" s="458">
        <v>0</v>
      </c>
      <c r="ELH36" s="458">
        <v>0</v>
      </c>
      <c r="ELI36" s="458">
        <v>0</v>
      </c>
      <c r="ELJ36" s="458">
        <v>0</v>
      </c>
      <c r="ELK36" s="458">
        <v>0</v>
      </c>
      <c r="ELL36" s="458">
        <v>0</v>
      </c>
      <c r="ELM36" s="458">
        <v>0</v>
      </c>
      <c r="ELN36" s="458">
        <v>0</v>
      </c>
      <c r="ELO36" s="458">
        <v>0</v>
      </c>
      <c r="ELP36" s="458">
        <v>0</v>
      </c>
      <c r="ELQ36" s="458">
        <v>0</v>
      </c>
      <c r="ELR36" s="458">
        <v>0</v>
      </c>
      <c r="ELS36" s="458">
        <v>0</v>
      </c>
      <c r="ELT36" s="458">
        <v>0</v>
      </c>
      <c r="ELU36" s="458">
        <v>0</v>
      </c>
      <c r="ELV36" s="458">
        <v>0</v>
      </c>
      <c r="ELW36" s="458">
        <v>0</v>
      </c>
      <c r="ELX36" s="458">
        <v>0</v>
      </c>
      <c r="ELY36" s="458">
        <v>0</v>
      </c>
      <c r="ELZ36" s="458">
        <v>0</v>
      </c>
      <c r="EMA36" s="458">
        <v>0</v>
      </c>
      <c r="EMB36" s="458">
        <v>0</v>
      </c>
      <c r="EMC36" s="458">
        <v>0</v>
      </c>
      <c r="EMD36" s="458">
        <v>0</v>
      </c>
      <c r="EME36" s="458">
        <v>0</v>
      </c>
      <c r="EMF36" s="458">
        <v>0</v>
      </c>
      <c r="EMG36" s="458">
        <v>0</v>
      </c>
      <c r="EMH36" s="458">
        <v>0</v>
      </c>
      <c r="EMI36" s="458">
        <v>0</v>
      </c>
      <c r="EMJ36" s="458">
        <v>0</v>
      </c>
      <c r="EMK36" s="458">
        <v>0</v>
      </c>
      <c r="EML36" s="458">
        <v>0</v>
      </c>
      <c r="EMM36" s="458">
        <v>0</v>
      </c>
      <c r="EMN36" s="458">
        <v>0</v>
      </c>
      <c r="EMO36" s="458">
        <v>0</v>
      </c>
      <c r="EMP36" s="458">
        <v>0</v>
      </c>
      <c r="EMQ36" s="458">
        <v>0</v>
      </c>
      <c r="EMR36" s="458">
        <v>0</v>
      </c>
      <c r="EMS36" s="458">
        <v>0</v>
      </c>
      <c r="EMT36" s="458">
        <v>0</v>
      </c>
      <c r="EMU36" s="458">
        <v>0</v>
      </c>
      <c r="EMV36" s="458">
        <v>0</v>
      </c>
      <c r="EMW36" s="458">
        <v>0</v>
      </c>
      <c r="EMX36" s="458">
        <v>0</v>
      </c>
      <c r="EMY36" s="458">
        <v>0</v>
      </c>
      <c r="EMZ36" s="458">
        <v>0</v>
      </c>
      <c r="ENA36" s="458">
        <v>0</v>
      </c>
      <c r="ENB36" s="458">
        <v>0</v>
      </c>
      <c r="ENC36" s="458">
        <v>0</v>
      </c>
      <c r="END36" s="458">
        <v>0</v>
      </c>
      <c r="ENE36" s="458">
        <v>0</v>
      </c>
      <c r="ENF36" s="458">
        <v>0</v>
      </c>
      <c r="ENG36" s="458">
        <v>0</v>
      </c>
      <c r="ENH36" s="458">
        <v>0</v>
      </c>
      <c r="ENI36" s="458">
        <v>0</v>
      </c>
      <c r="ENJ36" s="458">
        <v>0</v>
      </c>
      <c r="ENK36" s="458">
        <v>0</v>
      </c>
      <c r="ENL36" s="458">
        <v>0</v>
      </c>
      <c r="ENM36" s="458">
        <v>0</v>
      </c>
      <c r="ENN36" s="458">
        <v>0</v>
      </c>
      <c r="ENO36" s="458">
        <v>0</v>
      </c>
      <c r="ENP36" s="458">
        <v>0</v>
      </c>
      <c r="ENQ36" s="458">
        <v>0</v>
      </c>
      <c r="ENR36" s="458">
        <v>0</v>
      </c>
      <c r="ENS36" s="458">
        <v>0</v>
      </c>
      <c r="ENT36" s="458">
        <v>0</v>
      </c>
      <c r="ENU36" s="458">
        <v>0</v>
      </c>
      <c r="ENV36" s="458">
        <v>0</v>
      </c>
      <c r="ENW36" s="458">
        <v>0</v>
      </c>
      <c r="ENX36" s="458">
        <v>0</v>
      </c>
      <c r="ENY36" s="458">
        <v>0</v>
      </c>
      <c r="ENZ36" s="458">
        <v>0</v>
      </c>
      <c r="EOA36" s="458">
        <v>0</v>
      </c>
      <c r="EOB36" s="458">
        <v>0</v>
      </c>
      <c r="EOC36" s="458">
        <v>0</v>
      </c>
      <c r="EOD36" s="458">
        <v>0</v>
      </c>
      <c r="EOE36" s="458">
        <v>0</v>
      </c>
      <c r="EOF36" s="458">
        <v>0</v>
      </c>
      <c r="EOG36" s="458">
        <v>0</v>
      </c>
      <c r="EOH36" s="458">
        <v>0</v>
      </c>
      <c r="EOI36" s="458">
        <v>0</v>
      </c>
      <c r="EOJ36" s="458">
        <v>0</v>
      </c>
      <c r="EOK36" s="458">
        <v>0</v>
      </c>
      <c r="EOL36" s="458">
        <v>0</v>
      </c>
      <c r="EOM36" s="458">
        <v>0</v>
      </c>
      <c r="EON36" s="458">
        <v>0</v>
      </c>
      <c r="EOO36" s="458">
        <v>0</v>
      </c>
      <c r="EOP36" s="458">
        <v>0</v>
      </c>
      <c r="EOQ36" s="458">
        <v>0</v>
      </c>
      <c r="EOR36" s="458">
        <v>0</v>
      </c>
      <c r="EOS36" s="458">
        <v>0</v>
      </c>
      <c r="EOT36" s="458">
        <v>0</v>
      </c>
      <c r="EOU36" s="458">
        <v>0</v>
      </c>
      <c r="EOV36" s="458">
        <v>0</v>
      </c>
      <c r="EOW36" s="458">
        <v>0</v>
      </c>
      <c r="EOX36" s="458">
        <v>0</v>
      </c>
      <c r="EOY36" s="458">
        <v>0</v>
      </c>
      <c r="EOZ36" s="458">
        <v>0</v>
      </c>
      <c r="EPA36" s="458">
        <v>0</v>
      </c>
      <c r="EPB36" s="458">
        <v>0</v>
      </c>
      <c r="EPC36" s="458">
        <v>0</v>
      </c>
      <c r="EPD36" s="458">
        <v>0</v>
      </c>
      <c r="EPE36" s="458">
        <v>0</v>
      </c>
      <c r="EPF36" s="458">
        <v>0</v>
      </c>
      <c r="EPG36" s="458">
        <v>0</v>
      </c>
      <c r="EPH36" s="458">
        <v>0</v>
      </c>
      <c r="EPI36" s="458">
        <v>0</v>
      </c>
      <c r="EPJ36" s="458">
        <v>0</v>
      </c>
      <c r="EPK36" s="458">
        <v>0</v>
      </c>
      <c r="EPL36" s="458">
        <v>0</v>
      </c>
      <c r="EPM36" s="458">
        <v>0</v>
      </c>
      <c r="EPN36" s="458">
        <v>0</v>
      </c>
      <c r="EPO36" s="458">
        <v>0</v>
      </c>
      <c r="EPP36" s="458">
        <v>0</v>
      </c>
      <c r="EPQ36" s="458">
        <v>0</v>
      </c>
      <c r="EPR36" s="458">
        <v>0</v>
      </c>
      <c r="EPS36" s="458">
        <v>0</v>
      </c>
      <c r="EPT36" s="458">
        <v>0</v>
      </c>
      <c r="EPU36" s="458">
        <v>0</v>
      </c>
      <c r="EPV36" s="458">
        <v>0</v>
      </c>
      <c r="EPW36" s="458">
        <v>0</v>
      </c>
      <c r="EPX36" s="458">
        <v>0</v>
      </c>
      <c r="EPY36" s="458">
        <v>0</v>
      </c>
      <c r="EPZ36" s="458">
        <v>0</v>
      </c>
      <c r="EQA36" s="458">
        <v>0</v>
      </c>
      <c r="EQB36" s="458">
        <v>0</v>
      </c>
      <c r="EQC36" s="458">
        <v>0</v>
      </c>
      <c r="EQD36" s="458">
        <v>0</v>
      </c>
      <c r="EQE36" s="458">
        <v>0</v>
      </c>
      <c r="EQF36" s="458">
        <v>0</v>
      </c>
      <c r="EQG36" s="458">
        <v>0</v>
      </c>
      <c r="EQH36" s="458">
        <v>0</v>
      </c>
      <c r="EQI36" s="458">
        <v>0</v>
      </c>
      <c r="EQJ36" s="458">
        <v>0</v>
      </c>
      <c r="EQK36" s="458">
        <v>0</v>
      </c>
      <c r="EQL36" s="458">
        <v>0</v>
      </c>
      <c r="EQM36" s="458">
        <v>0</v>
      </c>
      <c r="EQN36" s="458">
        <v>0</v>
      </c>
      <c r="EQO36" s="458">
        <v>0</v>
      </c>
      <c r="EQP36" s="458">
        <v>0</v>
      </c>
      <c r="EQQ36" s="458">
        <v>0</v>
      </c>
      <c r="EQR36" s="458">
        <v>0</v>
      </c>
      <c r="EQS36" s="458">
        <v>0</v>
      </c>
      <c r="EQT36" s="458">
        <v>0</v>
      </c>
      <c r="EQU36" s="458">
        <v>0</v>
      </c>
      <c r="EQV36" s="458">
        <v>0</v>
      </c>
      <c r="EQW36" s="458">
        <v>0</v>
      </c>
      <c r="EQX36" s="458">
        <v>0</v>
      </c>
      <c r="EQY36" s="458">
        <v>0</v>
      </c>
      <c r="EQZ36" s="458">
        <v>0</v>
      </c>
      <c r="ERA36" s="458">
        <v>0</v>
      </c>
      <c r="ERB36" s="458">
        <v>0</v>
      </c>
      <c r="ERC36" s="458">
        <v>0</v>
      </c>
      <c r="ERD36" s="458">
        <v>0</v>
      </c>
      <c r="ERE36" s="458">
        <v>0</v>
      </c>
      <c r="ERF36" s="458">
        <v>0</v>
      </c>
      <c r="ERG36" s="458">
        <v>0</v>
      </c>
      <c r="ERH36" s="458">
        <v>0</v>
      </c>
      <c r="ERI36" s="458">
        <v>0</v>
      </c>
      <c r="ERJ36" s="458">
        <v>0</v>
      </c>
      <c r="ERK36" s="458">
        <v>0</v>
      </c>
      <c r="ERL36" s="458">
        <v>0</v>
      </c>
      <c r="ERM36" s="458">
        <v>0</v>
      </c>
      <c r="ERN36" s="458">
        <v>0</v>
      </c>
      <c r="ERO36" s="458">
        <v>0</v>
      </c>
      <c r="ERP36" s="458">
        <v>0</v>
      </c>
      <c r="ERQ36" s="458">
        <v>0</v>
      </c>
      <c r="ERR36" s="458">
        <v>0</v>
      </c>
      <c r="ERS36" s="458">
        <v>0</v>
      </c>
      <c r="ERT36" s="458">
        <v>0</v>
      </c>
      <c r="ERU36" s="458">
        <v>0</v>
      </c>
      <c r="ERV36" s="458">
        <v>0</v>
      </c>
      <c r="ERW36" s="458">
        <v>0</v>
      </c>
      <c r="ERX36" s="458">
        <v>0</v>
      </c>
      <c r="ERY36" s="458">
        <v>0</v>
      </c>
      <c r="ERZ36" s="458">
        <v>0</v>
      </c>
      <c r="ESA36" s="458">
        <v>0</v>
      </c>
      <c r="ESB36" s="458">
        <v>0</v>
      </c>
      <c r="ESC36" s="458">
        <v>0</v>
      </c>
      <c r="ESD36" s="458">
        <v>0</v>
      </c>
      <c r="ESE36" s="458">
        <v>0</v>
      </c>
      <c r="ESF36" s="458">
        <v>0</v>
      </c>
      <c r="ESG36" s="458">
        <v>0</v>
      </c>
      <c r="ESH36" s="458">
        <v>0</v>
      </c>
      <c r="ESI36" s="458">
        <v>0</v>
      </c>
      <c r="ESJ36" s="458">
        <v>0</v>
      </c>
      <c r="ESK36" s="458">
        <v>0</v>
      </c>
      <c r="ESL36" s="458">
        <v>0</v>
      </c>
      <c r="ESM36" s="458">
        <v>0</v>
      </c>
      <c r="ESN36" s="458">
        <v>0</v>
      </c>
      <c r="ESO36" s="458">
        <v>0</v>
      </c>
      <c r="ESP36" s="458">
        <v>0</v>
      </c>
      <c r="ESQ36" s="458">
        <v>0</v>
      </c>
      <c r="ESR36" s="458">
        <v>0</v>
      </c>
      <c r="ESS36" s="458">
        <v>0</v>
      </c>
      <c r="EST36" s="458">
        <v>0</v>
      </c>
      <c r="ESU36" s="458">
        <v>0</v>
      </c>
      <c r="ESV36" s="458">
        <v>0</v>
      </c>
      <c r="ESW36" s="458">
        <v>0</v>
      </c>
      <c r="ESX36" s="458">
        <v>0</v>
      </c>
      <c r="ESY36" s="458">
        <v>0</v>
      </c>
      <c r="ESZ36" s="458">
        <v>0</v>
      </c>
      <c r="ETA36" s="458">
        <v>0</v>
      </c>
      <c r="ETB36" s="458">
        <v>0</v>
      </c>
      <c r="ETC36" s="458">
        <v>0</v>
      </c>
      <c r="ETD36" s="458">
        <v>0</v>
      </c>
      <c r="ETE36" s="458">
        <v>0</v>
      </c>
      <c r="ETF36" s="458">
        <v>0</v>
      </c>
      <c r="ETG36" s="458">
        <v>0</v>
      </c>
      <c r="ETH36" s="458">
        <v>0</v>
      </c>
      <c r="ETI36" s="458">
        <v>0</v>
      </c>
      <c r="ETJ36" s="458">
        <v>0</v>
      </c>
      <c r="ETK36" s="458">
        <v>0</v>
      </c>
      <c r="ETL36" s="458">
        <v>0</v>
      </c>
      <c r="ETM36" s="458">
        <v>0</v>
      </c>
      <c r="ETN36" s="458">
        <v>0</v>
      </c>
      <c r="ETO36" s="458">
        <v>0</v>
      </c>
      <c r="ETP36" s="458">
        <v>0</v>
      </c>
      <c r="ETQ36" s="458">
        <v>0</v>
      </c>
      <c r="ETR36" s="458">
        <v>0</v>
      </c>
      <c r="ETS36" s="458">
        <v>0</v>
      </c>
      <c r="ETT36" s="458">
        <v>0</v>
      </c>
      <c r="ETU36" s="458">
        <v>0</v>
      </c>
      <c r="ETV36" s="458">
        <v>0</v>
      </c>
      <c r="ETW36" s="458">
        <v>0</v>
      </c>
      <c r="ETX36" s="458">
        <v>0</v>
      </c>
      <c r="ETY36" s="458">
        <v>0</v>
      </c>
      <c r="ETZ36" s="458">
        <v>0</v>
      </c>
      <c r="EUA36" s="458">
        <v>0</v>
      </c>
      <c r="EUB36" s="458">
        <v>0</v>
      </c>
      <c r="EUC36" s="458">
        <v>0</v>
      </c>
      <c r="EUD36" s="458">
        <v>0</v>
      </c>
      <c r="EUE36" s="458">
        <v>0</v>
      </c>
      <c r="EUF36" s="458">
        <v>0</v>
      </c>
      <c r="EUG36" s="458">
        <v>0</v>
      </c>
      <c r="EUH36" s="458">
        <v>0</v>
      </c>
      <c r="EUI36" s="458">
        <v>0</v>
      </c>
      <c r="EUJ36" s="458">
        <v>0</v>
      </c>
      <c r="EUK36" s="458">
        <v>0</v>
      </c>
      <c r="EUL36" s="458">
        <v>0</v>
      </c>
      <c r="EUM36" s="458">
        <v>0</v>
      </c>
      <c r="EUN36" s="458">
        <v>0</v>
      </c>
      <c r="EUO36" s="458">
        <v>0</v>
      </c>
      <c r="EUP36" s="458">
        <v>0</v>
      </c>
      <c r="EUQ36" s="458">
        <v>0</v>
      </c>
      <c r="EUR36" s="458">
        <v>0</v>
      </c>
      <c r="EUS36" s="458">
        <v>0</v>
      </c>
      <c r="EUT36" s="458">
        <v>0</v>
      </c>
      <c r="EUU36" s="458">
        <v>0</v>
      </c>
      <c r="EUV36" s="458">
        <v>0</v>
      </c>
      <c r="EUW36" s="458">
        <v>0</v>
      </c>
      <c r="EUX36" s="458">
        <v>0</v>
      </c>
      <c r="EUY36" s="458">
        <v>0</v>
      </c>
      <c r="EUZ36" s="458">
        <v>0</v>
      </c>
      <c r="EVA36" s="458">
        <v>0</v>
      </c>
      <c r="EVB36" s="458">
        <v>0</v>
      </c>
      <c r="EVC36" s="458">
        <v>0</v>
      </c>
      <c r="EVD36" s="458">
        <v>0</v>
      </c>
      <c r="EVE36" s="458">
        <v>0</v>
      </c>
      <c r="EVF36" s="458">
        <v>0</v>
      </c>
      <c r="EVG36" s="458">
        <v>0</v>
      </c>
      <c r="EVH36" s="458">
        <v>0</v>
      </c>
      <c r="EVI36" s="458">
        <v>0</v>
      </c>
      <c r="EVJ36" s="458">
        <v>0</v>
      </c>
      <c r="EVK36" s="458">
        <v>0</v>
      </c>
      <c r="EVL36" s="458">
        <v>0</v>
      </c>
      <c r="EVM36" s="458">
        <v>0</v>
      </c>
      <c r="EVN36" s="458">
        <v>0</v>
      </c>
      <c r="EVO36" s="458">
        <v>0</v>
      </c>
      <c r="EVP36" s="458">
        <v>0</v>
      </c>
      <c r="EVQ36" s="458">
        <v>0</v>
      </c>
      <c r="EVR36" s="458">
        <v>0</v>
      </c>
      <c r="EVS36" s="458">
        <v>0</v>
      </c>
      <c r="EVT36" s="458">
        <v>0</v>
      </c>
      <c r="EVU36" s="458">
        <v>0</v>
      </c>
      <c r="EVV36" s="458">
        <v>0</v>
      </c>
      <c r="EVW36" s="458">
        <v>0</v>
      </c>
      <c r="EVX36" s="458">
        <v>0</v>
      </c>
      <c r="EVY36" s="458">
        <v>0</v>
      </c>
      <c r="EVZ36" s="458">
        <v>0</v>
      </c>
      <c r="EWA36" s="458">
        <v>0</v>
      </c>
      <c r="EWB36" s="458">
        <v>0</v>
      </c>
      <c r="EWC36" s="458">
        <v>0</v>
      </c>
      <c r="EWD36" s="458">
        <v>0</v>
      </c>
      <c r="EWE36" s="458">
        <v>0</v>
      </c>
      <c r="EWF36" s="458">
        <v>0</v>
      </c>
      <c r="EWG36" s="458">
        <v>0</v>
      </c>
      <c r="EWH36" s="458">
        <v>0</v>
      </c>
      <c r="EWI36" s="458">
        <v>0</v>
      </c>
      <c r="EWJ36" s="458">
        <v>0</v>
      </c>
      <c r="EWK36" s="458">
        <v>0</v>
      </c>
      <c r="EWL36" s="458">
        <v>0</v>
      </c>
      <c r="EWM36" s="458">
        <v>0</v>
      </c>
      <c r="EWN36" s="458">
        <v>0</v>
      </c>
      <c r="EWO36" s="458">
        <v>0</v>
      </c>
      <c r="EWP36" s="458">
        <v>0</v>
      </c>
      <c r="EWQ36" s="458">
        <v>0</v>
      </c>
      <c r="EWR36" s="458">
        <v>0</v>
      </c>
      <c r="EWS36" s="458">
        <v>0</v>
      </c>
      <c r="EWT36" s="458">
        <v>0</v>
      </c>
      <c r="EWU36" s="458">
        <v>0</v>
      </c>
      <c r="EWV36" s="458">
        <v>0</v>
      </c>
      <c r="EWW36" s="458">
        <v>0</v>
      </c>
      <c r="EWX36" s="458">
        <v>0</v>
      </c>
      <c r="EWY36" s="458">
        <v>0</v>
      </c>
      <c r="EWZ36" s="458">
        <v>0</v>
      </c>
      <c r="EXA36" s="458">
        <v>0</v>
      </c>
      <c r="EXB36" s="458">
        <v>0</v>
      </c>
      <c r="EXC36" s="458">
        <v>0</v>
      </c>
      <c r="EXD36" s="458">
        <v>0</v>
      </c>
      <c r="EXE36" s="458">
        <v>0</v>
      </c>
      <c r="EXF36" s="458">
        <v>0</v>
      </c>
      <c r="EXG36" s="458">
        <v>0</v>
      </c>
      <c r="EXH36" s="458">
        <v>0</v>
      </c>
      <c r="EXI36" s="458">
        <v>0</v>
      </c>
      <c r="EXJ36" s="458">
        <v>0</v>
      </c>
      <c r="EXK36" s="458">
        <v>0</v>
      </c>
      <c r="EXL36" s="458">
        <v>0</v>
      </c>
      <c r="EXM36" s="458">
        <v>0</v>
      </c>
      <c r="EXN36" s="458">
        <v>0</v>
      </c>
      <c r="EXO36" s="458">
        <v>0</v>
      </c>
      <c r="EXP36" s="458">
        <v>0</v>
      </c>
      <c r="EXQ36" s="458">
        <v>0</v>
      </c>
      <c r="EXR36" s="458">
        <v>0</v>
      </c>
      <c r="EXS36" s="458">
        <v>0</v>
      </c>
      <c r="EXT36" s="458">
        <v>0</v>
      </c>
      <c r="EXU36" s="458">
        <v>0</v>
      </c>
      <c r="EXV36" s="458">
        <v>0</v>
      </c>
      <c r="EXW36" s="458">
        <v>0</v>
      </c>
      <c r="EXX36" s="458">
        <v>0</v>
      </c>
      <c r="EXY36" s="458">
        <v>0</v>
      </c>
      <c r="EXZ36" s="458">
        <v>0</v>
      </c>
      <c r="EYA36" s="458">
        <v>0</v>
      </c>
      <c r="EYB36" s="458">
        <v>0</v>
      </c>
      <c r="EYC36" s="458">
        <v>0</v>
      </c>
      <c r="EYD36" s="458">
        <v>0</v>
      </c>
      <c r="EYE36" s="458">
        <v>0</v>
      </c>
      <c r="EYF36" s="458">
        <v>0</v>
      </c>
      <c r="EYG36" s="458">
        <v>0</v>
      </c>
      <c r="EYH36" s="458">
        <v>0</v>
      </c>
      <c r="EYI36" s="458">
        <v>0</v>
      </c>
      <c r="EYJ36" s="458">
        <v>0</v>
      </c>
      <c r="EYK36" s="458">
        <v>0</v>
      </c>
      <c r="EYL36" s="458">
        <v>0</v>
      </c>
      <c r="EYM36" s="458">
        <v>0</v>
      </c>
      <c r="EYN36" s="458">
        <v>0</v>
      </c>
      <c r="EYO36" s="458">
        <v>0</v>
      </c>
      <c r="EYP36" s="458">
        <v>0</v>
      </c>
      <c r="EYQ36" s="458">
        <v>0</v>
      </c>
      <c r="EYR36" s="458">
        <v>0</v>
      </c>
      <c r="EYS36" s="458">
        <v>0</v>
      </c>
      <c r="EYT36" s="458">
        <v>0</v>
      </c>
      <c r="EYU36" s="458">
        <v>0</v>
      </c>
      <c r="EYV36" s="458">
        <v>0</v>
      </c>
      <c r="EYW36" s="458">
        <v>0</v>
      </c>
      <c r="EYX36" s="458">
        <v>0</v>
      </c>
      <c r="EYY36" s="458">
        <v>0</v>
      </c>
      <c r="EYZ36" s="458">
        <v>0</v>
      </c>
      <c r="EZA36" s="458">
        <v>0</v>
      </c>
      <c r="EZB36" s="458">
        <v>0</v>
      </c>
      <c r="EZC36" s="458">
        <v>0</v>
      </c>
      <c r="EZD36" s="458">
        <v>0</v>
      </c>
      <c r="EZE36" s="458">
        <v>0</v>
      </c>
      <c r="EZF36" s="458">
        <v>0</v>
      </c>
      <c r="EZG36" s="458">
        <v>0</v>
      </c>
      <c r="EZH36" s="458">
        <v>0</v>
      </c>
      <c r="EZI36" s="458">
        <v>0</v>
      </c>
      <c r="EZJ36" s="458">
        <v>0</v>
      </c>
      <c r="EZK36" s="458">
        <v>0</v>
      </c>
      <c r="EZL36" s="458">
        <v>0</v>
      </c>
      <c r="EZM36" s="458">
        <v>0</v>
      </c>
      <c r="EZN36" s="458">
        <v>0</v>
      </c>
      <c r="EZO36" s="458">
        <v>0</v>
      </c>
      <c r="EZP36" s="458">
        <v>0</v>
      </c>
      <c r="EZQ36" s="458">
        <v>0</v>
      </c>
      <c r="EZR36" s="458">
        <v>0</v>
      </c>
      <c r="EZS36" s="458">
        <v>0</v>
      </c>
      <c r="EZT36" s="458">
        <v>0</v>
      </c>
      <c r="EZU36" s="458">
        <v>0</v>
      </c>
      <c r="EZV36" s="458">
        <v>0</v>
      </c>
      <c r="EZW36" s="458">
        <v>0</v>
      </c>
      <c r="EZX36" s="458">
        <v>0</v>
      </c>
      <c r="EZY36" s="458">
        <v>0</v>
      </c>
      <c r="EZZ36" s="458">
        <v>0</v>
      </c>
      <c r="FAA36" s="458">
        <v>0</v>
      </c>
      <c r="FAB36" s="458">
        <v>0</v>
      </c>
      <c r="FAC36" s="458">
        <v>0</v>
      </c>
      <c r="FAD36" s="458">
        <v>0</v>
      </c>
      <c r="FAE36" s="458">
        <v>0</v>
      </c>
      <c r="FAF36" s="458">
        <v>0</v>
      </c>
      <c r="FAG36" s="458">
        <v>0</v>
      </c>
      <c r="FAH36" s="458">
        <v>0</v>
      </c>
      <c r="FAI36" s="458">
        <v>0</v>
      </c>
      <c r="FAJ36" s="458">
        <v>0</v>
      </c>
      <c r="FAK36" s="458">
        <v>0</v>
      </c>
      <c r="FAL36" s="458">
        <v>0</v>
      </c>
      <c r="FAM36" s="458">
        <v>0</v>
      </c>
      <c r="FAN36" s="458">
        <v>0</v>
      </c>
      <c r="FAO36" s="458">
        <v>0</v>
      </c>
      <c r="FAP36" s="458">
        <v>0</v>
      </c>
      <c r="FAQ36" s="458">
        <v>0</v>
      </c>
      <c r="FAR36" s="458">
        <v>0</v>
      </c>
      <c r="FAS36" s="458">
        <v>0</v>
      </c>
      <c r="FAT36" s="458">
        <v>0</v>
      </c>
      <c r="FAU36" s="458">
        <v>0</v>
      </c>
      <c r="FAV36" s="458">
        <v>0</v>
      </c>
      <c r="FAW36" s="458">
        <v>0</v>
      </c>
      <c r="FAX36" s="458">
        <v>0</v>
      </c>
      <c r="FAY36" s="458">
        <v>0</v>
      </c>
      <c r="FAZ36" s="458">
        <v>0</v>
      </c>
      <c r="FBA36" s="458">
        <v>0</v>
      </c>
      <c r="FBB36" s="458">
        <v>0</v>
      </c>
      <c r="FBC36" s="458">
        <v>0</v>
      </c>
      <c r="FBD36" s="458">
        <v>0</v>
      </c>
      <c r="FBE36" s="458">
        <v>0</v>
      </c>
      <c r="FBF36" s="458">
        <v>0</v>
      </c>
      <c r="FBG36" s="458">
        <v>0</v>
      </c>
      <c r="FBH36" s="458">
        <v>0</v>
      </c>
      <c r="FBI36" s="458">
        <v>0</v>
      </c>
      <c r="FBJ36" s="458">
        <v>0</v>
      </c>
      <c r="FBK36" s="458">
        <v>0</v>
      </c>
      <c r="FBL36" s="458">
        <v>0</v>
      </c>
      <c r="FBM36" s="458">
        <v>0</v>
      </c>
      <c r="FBN36" s="458">
        <v>0</v>
      </c>
      <c r="FBO36" s="458">
        <v>0</v>
      </c>
      <c r="FBP36" s="458">
        <v>0</v>
      </c>
      <c r="FBQ36" s="458">
        <v>0</v>
      </c>
      <c r="FBR36" s="458">
        <v>0</v>
      </c>
      <c r="FBS36" s="458">
        <v>0</v>
      </c>
      <c r="FBT36" s="458">
        <v>0</v>
      </c>
      <c r="FBU36" s="458">
        <v>0</v>
      </c>
      <c r="FBV36" s="458">
        <v>0</v>
      </c>
      <c r="FBW36" s="458">
        <v>0</v>
      </c>
      <c r="FBX36" s="458">
        <v>0</v>
      </c>
      <c r="FBY36" s="458">
        <v>0</v>
      </c>
      <c r="FBZ36" s="458">
        <v>0</v>
      </c>
      <c r="FCA36" s="458">
        <v>0</v>
      </c>
      <c r="FCB36" s="458">
        <v>0</v>
      </c>
      <c r="FCC36" s="458">
        <v>0</v>
      </c>
      <c r="FCD36" s="458">
        <v>0</v>
      </c>
      <c r="FCE36" s="458">
        <v>0</v>
      </c>
      <c r="FCF36" s="458">
        <v>0</v>
      </c>
      <c r="FCG36" s="458">
        <v>0</v>
      </c>
      <c r="FCH36" s="458">
        <v>0</v>
      </c>
      <c r="FCI36" s="458">
        <v>0</v>
      </c>
      <c r="FCJ36" s="458">
        <v>0</v>
      </c>
      <c r="FCK36" s="458">
        <v>0</v>
      </c>
      <c r="FCL36" s="458">
        <v>0</v>
      </c>
      <c r="FCM36" s="458">
        <v>0</v>
      </c>
      <c r="FCN36" s="458">
        <v>0</v>
      </c>
      <c r="FCO36" s="458">
        <v>0</v>
      </c>
      <c r="FCP36" s="458">
        <v>0</v>
      </c>
      <c r="FCQ36" s="458">
        <v>0</v>
      </c>
      <c r="FCR36" s="458">
        <v>0</v>
      </c>
      <c r="FCS36" s="458">
        <v>0</v>
      </c>
      <c r="FCT36" s="458">
        <v>0</v>
      </c>
      <c r="FCU36" s="458">
        <v>0</v>
      </c>
      <c r="FCV36" s="458">
        <v>0</v>
      </c>
      <c r="FCW36" s="458">
        <v>0</v>
      </c>
      <c r="FCX36" s="458">
        <v>0</v>
      </c>
      <c r="FCY36" s="458">
        <v>0</v>
      </c>
      <c r="FCZ36" s="458">
        <v>0</v>
      </c>
      <c r="FDA36" s="458">
        <v>0</v>
      </c>
      <c r="FDB36" s="458">
        <v>0</v>
      </c>
      <c r="FDC36" s="458">
        <v>0</v>
      </c>
      <c r="FDD36" s="458">
        <v>0</v>
      </c>
      <c r="FDE36" s="458">
        <v>0</v>
      </c>
      <c r="FDF36" s="458">
        <v>0</v>
      </c>
      <c r="FDG36" s="458">
        <v>0</v>
      </c>
      <c r="FDH36" s="458">
        <v>0</v>
      </c>
      <c r="FDI36" s="458">
        <v>0</v>
      </c>
      <c r="FDJ36" s="458">
        <v>0</v>
      </c>
      <c r="FDK36" s="458">
        <v>0</v>
      </c>
      <c r="FDL36" s="458">
        <v>0</v>
      </c>
      <c r="FDM36" s="458">
        <v>0</v>
      </c>
      <c r="FDN36" s="458">
        <v>0</v>
      </c>
      <c r="FDO36" s="458">
        <v>0</v>
      </c>
      <c r="FDP36" s="458">
        <v>0</v>
      </c>
      <c r="FDQ36" s="458">
        <v>0</v>
      </c>
      <c r="FDR36" s="458">
        <v>0</v>
      </c>
      <c r="FDS36" s="458">
        <v>0</v>
      </c>
      <c r="FDT36" s="458">
        <v>0</v>
      </c>
      <c r="FDU36" s="458">
        <v>0</v>
      </c>
      <c r="FDV36" s="458">
        <v>0</v>
      </c>
      <c r="FDW36" s="458">
        <v>0</v>
      </c>
      <c r="FDX36" s="458">
        <v>0</v>
      </c>
      <c r="FDY36" s="458">
        <v>0</v>
      </c>
      <c r="FDZ36" s="458">
        <v>0</v>
      </c>
      <c r="FEA36" s="458">
        <v>0</v>
      </c>
      <c r="FEB36" s="458">
        <v>0</v>
      </c>
      <c r="FEC36" s="458">
        <v>0</v>
      </c>
      <c r="FED36" s="458">
        <v>0</v>
      </c>
      <c r="FEE36" s="458">
        <v>0</v>
      </c>
      <c r="FEF36" s="458">
        <v>0</v>
      </c>
      <c r="FEG36" s="458">
        <v>0</v>
      </c>
      <c r="FEH36" s="458">
        <v>0</v>
      </c>
      <c r="FEI36" s="458">
        <v>0</v>
      </c>
      <c r="FEJ36" s="458">
        <v>0</v>
      </c>
      <c r="FEK36" s="458">
        <v>0</v>
      </c>
      <c r="FEL36" s="458">
        <v>0</v>
      </c>
      <c r="FEM36" s="458">
        <v>0</v>
      </c>
      <c r="FEN36" s="458">
        <v>0</v>
      </c>
      <c r="FEO36" s="458">
        <v>0</v>
      </c>
      <c r="FEP36" s="458">
        <v>0</v>
      </c>
      <c r="FEQ36" s="458">
        <v>0</v>
      </c>
      <c r="FER36" s="458">
        <v>0</v>
      </c>
      <c r="FES36" s="458">
        <v>0</v>
      </c>
      <c r="FET36" s="458">
        <v>0</v>
      </c>
      <c r="FEU36" s="458">
        <v>0</v>
      </c>
      <c r="FEV36" s="458">
        <v>0</v>
      </c>
      <c r="FEW36" s="458">
        <v>0</v>
      </c>
      <c r="FEX36" s="458">
        <v>0</v>
      </c>
      <c r="FEY36" s="458">
        <v>0</v>
      </c>
      <c r="FEZ36" s="458">
        <v>0</v>
      </c>
      <c r="FFA36" s="458">
        <v>0</v>
      </c>
      <c r="FFB36" s="458">
        <v>0</v>
      </c>
      <c r="FFC36" s="458">
        <v>0</v>
      </c>
      <c r="FFD36" s="458">
        <v>0</v>
      </c>
      <c r="FFE36" s="458">
        <v>0</v>
      </c>
      <c r="FFF36" s="458">
        <v>0</v>
      </c>
      <c r="FFG36" s="458">
        <v>0</v>
      </c>
      <c r="FFH36" s="458">
        <v>0</v>
      </c>
      <c r="FFI36" s="458">
        <v>0</v>
      </c>
      <c r="FFJ36" s="458">
        <v>0</v>
      </c>
      <c r="FFK36" s="458">
        <v>0</v>
      </c>
      <c r="FFL36" s="458">
        <v>0</v>
      </c>
      <c r="FFM36" s="458">
        <v>0</v>
      </c>
      <c r="FFN36" s="458">
        <v>0</v>
      </c>
      <c r="FFO36" s="458">
        <v>0</v>
      </c>
      <c r="FFP36" s="458">
        <v>0</v>
      </c>
      <c r="FFQ36" s="458">
        <v>0</v>
      </c>
      <c r="FFR36" s="458">
        <v>0</v>
      </c>
      <c r="FFS36" s="458">
        <v>0</v>
      </c>
      <c r="FFT36" s="458">
        <v>0</v>
      </c>
      <c r="FFU36" s="458">
        <v>0</v>
      </c>
      <c r="FFV36" s="458">
        <v>0</v>
      </c>
      <c r="FFW36" s="458">
        <v>0</v>
      </c>
      <c r="FFX36" s="458">
        <v>0</v>
      </c>
      <c r="FFY36" s="458">
        <v>0</v>
      </c>
      <c r="FFZ36" s="458">
        <v>0</v>
      </c>
      <c r="FGA36" s="458">
        <v>0</v>
      </c>
      <c r="FGB36" s="458">
        <v>0</v>
      </c>
      <c r="FGC36" s="458">
        <v>0</v>
      </c>
      <c r="FGD36" s="458">
        <v>0</v>
      </c>
      <c r="FGE36" s="458">
        <v>0</v>
      </c>
      <c r="FGF36" s="458">
        <v>0</v>
      </c>
      <c r="FGG36" s="458">
        <v>0</v>
      </c>
      <c r="FGH36" s="458">
        <v>0</v>
      </c>
      <c r="FGI36" s="458">
        <v>0</v>
      </c>
      <c r="FGJ36" s="458">
        <v>0</v>
      </c>
      <c r="FGK36" s="458">
        <v>0</v>
      </c>
      <c r="FGL36" s="458">
        <v>0</v>
      </c>
      <c r="FGM36" s="458">
        <v>0</v>
      </c>
      <c r="FGN36" s="458">
        <v>0</v>
      </c>
      <c r="FGO36" s="458">
        <v>0</v>
      </c>
      <c r="FGP36" s="458">
        <v>0</v>
      </c>
      <c r="FGQ36" s="458">
        <v>0</v>
      </c>
      <c r="FGR36" s="458">
        <v>0</v>
      </c>
      <c r="FGS36" s="458">
        <v>0</v>
      </c>
      <c r="FGT36" s="458">
        <v>0</v>
      </c>
      <c r="FGU36" s="458">
        <v>0</v>
      </c>
      <c r="FGV36" s="458">
        <v>0</v>
      </c>
      <c r="FGW36" s="458">
        <v>0</v>
      </c>
      <c r="FGX36" s="458">
        <v>0</v>
      </c>
      <c r="FGY36" s="458">
        <v>0</v>
      </c>
      <c r="FGZ36" s="458">
        <v>0</v>
      </c>
      <c r="FHA36" s="458">
        <v>0</v>
      </c>
      <c r="FHB36" s="458">
        <v>0</v>
      </c>
      <c r="FHC36" s="458">
        <v>0</v>
      </c>
      <c r="FHD36" s="458">
        <v>0</v>
      </c>
      <c r="FHE36" s="458">
        <v>0</v>
      </c>
      <c r="FHF36" s="458">
        <v>0</v>
      </c>
      <c r="FHG36" s="458">
        <v>0</v>
      </c>
      <c r="FHH36" s="458">
        <v>0</v>
      </c>
      <c r="FHI36" s="458">
        <v>0</v>
      </c>
      <c r="FHJ36" s="458">
        <v>0</v>
      </c>
      <c r="FHK36" s="458">
        <v>0</v>
      </c>
      <c r="FHL36" s="458">
        <v>0</v>
      </c>
      <c r="FHM36" s="458">
        <v>0</v>
      </c>
      <c r="FHN36" s="458">
        <v>0</v>
      </c>
      <c r="FHO36" s="458">
        <v>0</v>
      </c>
      <c r="FHP36" s="458">
        <v>0</v>
      </c>
      <c r="FHQ36" s="458">
        <v>0</v>
      </c>
      <c r="FHR36" s="458">
        <v>0</v>
      </c>
      <c r="FHS36" s="458">
        <v>0</v>
      </c>
      <c r="FHT36" s="458">
        <v>0</v>
      </c>
      <c r="FHU36" s="458">
        <v>0</v>
      </c>
      <c r="FHV36" s="458">
        <v>0</v>
      </c>
      <c r="FHW36" s="458">
        <v>0</v>
      </c>
      <c r="FHX36" s="458">
        <v>0</v>
      </c>
      <c r="FHY36" s="458">
        <v>0</v>
      </c>
      <c r="FHZ36" s="458">
        <v>0</v>
      </c>
      <c r="FIA36" s="458">
        <v>0</v>
      </c>
      <c r="FIB36" s="458">
        <v>0</v>
      </c>
      <c r="FIC36" s="458">
        <v>0</v>
      </c>
      <c r="FID36" s="458">
        <v>0</v>
      </c>
      <c r="FIE36" s="458">
        <v>0</v>
      </c>
      <c r="FIF36" s="458">
        <v>0</v>
      </c>
      <c r="FIG36" s="458">
        <v>0</v>
      </c>
      <c r="FIH36" s="458">
        <v>0</v>
      </c>
      <c r="FII36" s="458">
        <v>0</v>
      </c>
      <c r="FIJ36" s="458">
        <v>0</v>
      </c>
      <c r="FIK36" s="458">
        <v>0</v>
      </c>
      <c r="FIL36" s="458">
        <v>0</v>
      </c>
      <c r="FIM36" s="458">
        <v>0</v>
      </c>
      <c r="FIN36" s="458">
        <v>0</v>
      </c>
      <c r="FIO36" s="458">
        <v>0</v>
      </c>
      <c r="FIP36" s="458">
        <v>0</v>
      </c>
      <c r="FIQ36" s="458">
        <v>0</v>
      </c>
      <c r="FIR36" s="458">
        <v>0</v>
      </c>
      <c r="FIS36" s="458">
        <v>0</v>
      </c>
      <c r="FIT36" s="458">
        <v>0</v>
      </c>
      <c r="FIU36" s="458">
        <v>0</v>
      </c>
      <c r="FIV36" s="458">
        <v>0</v>
      </c>
      <c r="FIW36" s="458">
        <v>0</v>
      </c>
      <c r="FIX36" s="458">
        <v>0</v>
      </c>
      <c r="FIY36" s="458">
        <v>0</v>
      </c>
      <c r="FIZ36" s="458">
        <v>0</v>
      </c>
      <c r="FJA36" s="458">
        <v>0</v>
      </c>
      <c r="FJB36" s="458">
        <v>0</v>
      </c>
      <c r="FJC36" s="458">
        <v>0</v>
      </c>
      <c r="FJD36" s="458">
        <v>0</v>
      </c>
      <c r="FJE36" s="458">
        <v>0</v>
      </c>
      <c r="FJF36" s="458">
        <v>0</v>
      </c>
      <c r="FJG36" s="458">
        <v>0</v>
      </c>
      <c r="FJH36" s="458">
        <v>0</v>
      </c>
      <c r="FJI36" s="458">
        <v>0</v>
      </c>
      <c r="FJJ36" s="458">
        <v>0</v>
      </c>
      <c r="FJK36" s="458">
        <v>0</v>
      </c>
      <c r="FJL36" s="458">
        <v>0</v>
      </c>
      <c r="FJM36" s="458">
        <v>0</v>
      </c>
      <c r="FJN36" s="458">
        <v>0</v>
      </c>
      <c r="FJO36" s="458">
        <v>0</v>
      </c>
      <c r="FJP36" s="458">
        <v>0</v>
      </c>
      <c r="FJQ36" s="458">
        <v>0</v>
      </c>
      <c r="FJR36" s="458">
        <v>0</v>
      </c>
      <c r="FJS36" s="458">
        <v>0</v>
      </c>
      <c r="FJT36" s="458">
        <v>0</v>
      </c>
      <c r="FJU36" s="458">
        <v>0</v>
      </c>
      <c r="FJV36" s="458">
        <v>0</v>
      </c>
      <c r="FJW36" s="458">
        <v>0</v>
      </c>
      <c r="FJX36" s="458">
        <v>0</v>
      </c>
      <c r="FJY36" s="458">
        <v>0</v>
      </c>
      <c r="FJZ36" s="458">
        <v>0</v>
      </c>
      <c r="FKA36" s="458">
        <v>0</v>
      </c>
      <c r="FKB36" s="458">
        <v>0</v>
      </c>
      <c r="FKC36" s="458">
        <v>0</v>
      </c>
      <c r="FKD36" s="458">
        <v>0</v>
      </c>
      <c r="FKE36" s="458">
        <v>0</v>
      </c>
      <c r="FKF36" s="458">
        <v>0</v>
      </c>
      <c r="FKG36" s="458">
        <v>0</v>
      </c>
      <c r="FKH36" s="458">
        <v>0</v>
      </c>
      <c r="FKI36" s="458">
        <v>0</v>
      </c>
      <c r="FKJ36" s="458">
        <v>0</v>
      </c>
      <c r="FKK36" s="458">
        <v>0</v>
      </c>
      <c r="FKL36" s="458">
        <v>0</v>
      </c>
      <c r="FKM36" s="458">
        <v>0</v>
      </c>
      <c r="FKN36" s="458">
        <v>0</v>
      </c>
      <c r="FKO36" s="458">
        <v>0</v>
      </c>
      <c r="FKP36" s="458">
        <v>0</v>
      </c>
      <c r="FKQ36" s="458">
        <v>0</v>
      </c>
      <c r="FKR36" s="458">
        <v>0</v>
      </c>
      <c r="FKS36" s="458">
        <v>0</v>
      </c>
      <c r="FKT36" s="458">
        <v>0</v>
      </c>
      <c r="FKU36" s="458">
        <v>0</v>
      </c>
      <c r="FKV36" s="458">
        <v>0</v>
      </c>
      <c r="FKW36" s="458">
        <v>0</v>
      </c>
      <c r="FKX36" s="458">
        <v>0</v>
      </c>
      <c r="FKY36" s="458">
        <v>0</v>
      </c>
      <c r="FKZ36" s="458">
        <v>0</v>
      </c>
      <c r="FLA36" s="458">
        <v>0</v>
      </c>
      <c r="FLB36" s="458">
        <v>0</v>
      </c>
      <c r="FLC36" s="458">
        <v>0</v>
      </c>
      <c r="FLD36" s="458">
        <v>0</v>
      </c>
      <c r="FLE36" s="458">
        <v>0</v>
      </c>
      <c r="FLF36" s="458">
        <v>0</v>
      </c>
      <c r="FLG36" s="458">
        <v>0</v>
      </c>
      <c r="FLH36" s="458">
        <v>0</v>
      </c>
      <c r="FLI36" s="458">
        <v>0</v>
      </c>
      <c r="FLJ36" s="458">
        <v>0</v>
      </c>
      <c r="FLK36" s="458">
        <v>0</v>
      </c>
      <c r="FLL36" s="458">
        <v>0</v>
      </c>
      <c r="FLM36" s="458">
        <v>0</v>
      </c>
      <c r="FLN36" s="458">
        <v>0</v>
      </c>
      <c r="FLO36" s="458">
        <v>0</v>
      </c>
      <c r="FLP36" s="458">
        <v>0</v>
      </c>
      <c r="FLQ36" s="458">
        <v>0</v>
      </c>
      <c r="FLR36" s="458">
        <v>0</v>
      </c>
      <c r="FLS36" s="458">
        <v>0</v>
      </c>
      <c r="FLT36" s="458">
        <v>0</v>
      </c>
      <c r="FLU36" s="458">
        <v>0</v>
      </c>
      <c r="FLV36" s="458">
        <v>0</v>
      </c>
      <c r="FLW36" s="458">
        <v>0</v>
      </c>
      <c r="FLX36" s="458">
        <v>0</v>
      </c>
      <c r="FLY36" s="458">
        <v>0</v>
      </c>
      <c r="FLZ36" s="458">
        <v>0</v>
      </c>
      <c r="FMA36" s="458">
        <v>0</v>
      </c>
      <c r="FMB36" s="458">
        <v>0</v>
      </c>
      <c r="FMC36" s="458">
        <v>0</v>
      </c>
      <c r="FMD36" s="458">
        <v>0</v>
      </c>
      <c r="FME36" s="458">
        <v>0</v>
      </c>
      <c r="FMF36" s="458">
        <v>0</v>
      </c>
      <c r="FMG36" s="458">
        <v>0</v>
      </c>
      <c r="FMH36" s="458">
        <v>0</v>
      </c>
      <c r="FMI36" s="458">
        <v>0</v>
      </c>
      <c r="FMJ36" s="458">
        <v>0</v>
      </c>
      <c r="FMK36" s="458">
        <v>0</v>
      </c>
      <c r="FML36" s="458">
        <v>0</v>
      </c>
      <c r="FMM36" s="458">
        <v>0</v>
      </c>
      <c r="FMN36" s="458">
        <v>0</v>
      </c>
      <c r="FMO36" s="458">
        <v>0</v>
      </c>
      <c r="FMP36" s="458">
        <v>0</v>
      </c>
      <c r="FMQ36" s="458">
        <v>0</v>
      </c>
      <c r="FMR36" s="458">
        <v>0</v>
      </c>
      <c r="FMS36" s="458">
        <v>0</v>
      </c>
      <c r="FMT36" s="458">
        <v>0</v>
      </c>
      <c r="FMU36" s="458">
        <v>0</v>
      </c>
      <c r="FMV36" s="458">
        <v>0</v>
      </c>
      <c r="FMW36" s="458">
        <v>0</v>
      </c>
      <c r="FMX36" s="458">
        <v>0</v>
      </c>
      <c r="FMY36" s="458">
        <v>0</v>
      </c>
      <c r="FMZ36" s="458">
        <v>0</v>
      </c>
      <c r="FNA36" s="458">
        <v>0</v>
      </c>
      <c r="FNB36" s="458">
        <v>0</v>
      </c>
      <c r="FNC36" s="458">
        <v>0</v>
      </c>
      <c r="FND36" s="458">
        <v>0</v>
      </c>
      <c r="FNE36" s="458">
        <v>0</v>
      </c>
      <c r="FNF36" s="458">
        <v>0</v>
      </c>
      <c r="FNG36" s="458">
        <v>0</v>
      </c>
      <c r="FNH36" s="458">
        <v>0</v>
      </c>
      <c r="FNI36" s="458">
        <v>0</v>
      </c>
      <c r="FNJ36" s="458">
        <v>0</v>
      </c>
      <c r="FNK36" s="458">
        <v>0</v>
      </c>
      <c r="FNL36" s="458">
        <v>0</v>
      </c>
      <c r="FNM36" s="458">
        <v>0</v>
      </c>
      <c r="FNN36" s="458">
        <v>0</v>
      </c>
      <c r="FNO36" s="458">
        <v>0</v>
      </c>
      <c r="FNP36" s="458">
        <v>0</v>
      </c>
      <c r="FNQ36" s="458">
        <v>0</v>
      </c>
      <c r="FNR36" s="458">
        <v>0</v>
      </c>
      <c r="FNS36" s="458">
        <v>0</v>
      </c>
      <c r="FNT36" s="458">
        <v>0</v>
      </c>
      <c r="FNU36" s="458">
        <v>0</v>
      </c>
      <c r="FNV36" s="458">
        <v>0</v>
      </c>
      <c r="FNW36" s="458">
        <v>0</v>
      </c>
      <c r="FNX36" s="458">
        <v>0</v>
      </c>
      <c r="FNY36" s="458">
        <v>0</v>
      </c>
      <c r="FNZ36" s="458">
        <v>0</v>
      </c>
      <c r="FOA36" s="458">
        <v>0</v>
      </c>
      <c r="FOB36" s="458">
        <v>0</v>
      </c>
      <c r="FOC36" s="458">
        <v>0</v>
      </c>
      <c r="FOD36" s="458">
        <v>0</v>
      </c>
      <c r="FOE36" s="458">
        <v>0</v>
      </c>
      <c r="FOF36" s="458">
        <v>0</v>
      </c>
      <c r="FOG36" s="458">
        <v>0</v>
      </c>
      <c r="FOH36" s="458">
        <v>0</v>
      </c>
      <c r="FOI36" s="458">
        <v>0</v>
      </c>
      <c r="FOJ36" s="458">
        <v>0</v>
      </c>
      <c r="FOK36" s="458">
        <v>0</v>
      </c>
      <c r="FOL36" s="458">
        <v>0</v>
      </c>
      <c r="FOM36" s="458">
        <v>0</v>
      </c>
      <c r="FON36" s="458">
        <v>0</v>
      </c>
      <c r="FOO36" s="458">
        <v>0</v>
      </c>
      <c r="FOP36" s="458">
        <v>0</v>
      </c>
      <c r="FOQ36" s="458">
        <v>0</v>
      </c>
      <c r="FOR36" s="458">
        <v>0</v>
      </c>
      <c r="FOS36" s="458">
        <v>0</v>
      </c>
      <c r="FOT36" s="458">
        <v>0</v>
      </c>
      <c r="FOU36" s="458">
        <v>0</v>
      </c>
      <c r="FOV36" s="458">
        <v>0</v>
      </c>
      <c r="FOW36" s="458">
        <v>0</v>
      </c>
      <c r="FOX36" s="458">
        <v>0</v>
      </c>
      <c r="FOY36" s="458">
        <v>0</v>
      </c>
      <c r="FOZ36" s="458">
        <v>0</v>
      </c>
      <c r="FPA36" s="458">
        <v>0</v>
      </c>
      <c r="FPB36" s="458">
        <v>0</v>
      </c>
      <c r="FPC36" s="458">
        <v>0</v>
      </c>
      <c r="FPD36" s="458">
        <v>0</v>
      </c>
      <c r="FPE36" s="458">
        <v>0</v>
      </c>
      <c r="FPF36" s="458">
        <v>0</v>
      </c>
      <c r="FPG36" s="458">
        <v>0</v>
      </c>
      <c r="FPH36" s="458">
        <v>0</v>
      </c>
      <c r="FPI36" s="458">
        <v>0</v>
      </c>
      <c r="FPJ36" s="458">
        <v>0</v>
      </c>
      <c r="FPK36" s="458">
        <v>0</v>
      </c>
      <c r="FPL36" s="458">
        <v>0</v>
      </c>
      <c r="FPM36" s="458">
        <v>0</v>
      </c>
      <c r="FPN36" s="458">
        <v>0</v>
      </c>
      <c r="FPO36" s="458">
        <v>0</v>
      </c>
      <c r="FPP36" s="458">
        <v>0</v>
      </c>
      <c r="FPQ36" s="458">
        <v>0</v>
      </c>
      <c r="FPR36" s="458">
        <v>0</v>
      </c>
      <c r="FPS36" s="458">
        <v>0</v>
      </c>
      <c r="FPT36" s="458">
        <v>0</v>
      </c>
      <c r="FPU36" s="458">
        <v>0</v>
      </c>
      <c r="FPV36" s="458">
        <v>0</v>
      </c>
      <c r="FPW36" s="458">
        <v>0</v>
      </c>
      <c r="FPX36" s="458">
        <v>0</v>
      </c>
      <c r="FPY36" s="458">
        <v>0</v>
      </c>
      <c r="FPZ36" s="458">
        <v>0</v>
      </c>
      <c r="FQA36" s="458">
        <v>0</v>
      </c>
      <c r="FQB36" s="458">
        <v>0</v>
      </c>
      <c r="FQC36" s="458">
        <v>0</v>
      </c>
      <c r="FQD36" s="458">
        <v>0</v>
      </c>
      <c r="FQE36" s="458">
        <v>0</v>
      </c>
      <c r="FQF36" s="458">
        <v>0</v>
      </c>
      <c r="FQG36" s="458">
        <v>0</v>
      </c>
      <c r="FQH36" s="458">
        <v>0</v>
      </c>
      <c r="FQI36" s="458">
        <v>0</v>
      </c>
      <c r="FQJ36" s="458">
        <v>0</v>
      </c>
      <c r="FQK36" s="458">
        <v>0</v>
      </c>
      <c r="FQL36" s="458">
        <v>0</v>
      </c>
      <c r="FQM36" s="458">
        <v>0</v>
      </c>
      <c r="FQN36" s="458">
        <v>0</v>
      </c>
      <c r="FQO36" s="458">
        <v>0</v>
      </c>
      <c r="FQP36" s="458">
        <v>0</v>
      </c>
      <c r="FQQ36" s="458">
        <v>0</v>
      </c>
      <c r="FQR36" s="458">
        <v>0</v>
      </c>
      <c r="FQS36" s="458">
        <v>0</v>
      </c>
      <c r="FQT36" s="458">
        <v>0</v>
      </c>
      <c r="FQU36" s="458">
        <v>0</v>
      </c>
      <c r="FQV36" s="458">
        <v>0</v>
      </c>
      <c r="FQW36" s="458">
        <v>0</v>
      </c>
      <c r="FQX36" s="458">
        <v>0</v>
      </c>
      <c r="FQY36" s="458">
        <v>0</v>
      </c>
      <c r="FQZ36" s="458">
        <v>0</v>
      </c>
      <c r="FRA36" s="458">
        <v>0</v>
      </c>
      <c r="FRB36" s="458">
        <v>0</v>
      </c>
      <c r="FRC36" s="458">
        <v>0</v>
      </c>
      <c r="FRD36" s="458">
        <v>0</v>
      </c>
      <c r="FRE36" s="458">
        <v>0</v>
      </c>
      <c r="FRF36" s="458">
        <v>0</v>
      </c>
      <c r="FRG36" s="458">
        <v>0</v>
      </c>
      <c r="FRH36" s="458">
        <v>0</v>
      </c>
      <c r="FRI36" s="458">
        <v>0</v>
      </c>
      <c r="FRJ36" s="458">
        <v>0</v>
      </c>
      <c r="FRK36" s="458">
        <v>0</v>
      </c>
      <c r="FRL36" s="458">
        <v>0</v>
      </c>
      <c r="FRM36" s="458">
        <v>0</v>
      </c>
      <c r="FRN36" s="458">
        <v>0</v>
      </c>
      <c r="FRO36" s="458">
        <v>0</v>
      </c>
      <c r="FRP36" s="458">
        <v>0</v>
      </c>
      <c r="FRQ36" s="458">
        <v>0</v>
      </c>
      <c r="FRR36" s="458">
        <v>0</v>
      </c>
      <c r="FRS36" s="458">
        <v>0</v>
      </c>
      <c r="FRT36" s="458">
        <v>0</v>
      </c>
      <c r="FRU36" s="458">
        <v>0</v>
      </c>
      <c r="FRV36" s="458">
        <v>0</v>
      </c>
      <c r="FRW36" s="458">
        <v>0</v>
      </c>
      <c r="FRX36" s="458">
        <v>0</v>
      </c>
      <c r="FRY36" s="458">
        <v>0</v>
      </c>
      <c r="FRZ36" s="458">
        <v>0</v>
      </c>
      <c r="FSA36" s="458">
        <v>0</v>
      </c>
      <c r="FSB36" s="458">
        <v>0</v>
      </c>
      <c r="FSC36" s="458">
        <v>0</v>
      </c>
      <c r="FSD36" s="458">
        <v>0</v>
      </c>
      <c r="FSE36" s="458">
        <v>0</v>
      </c>
      <c r="FSF36" s="458">
        <v>0</v>
      </c>
      <c r="FSG36" s="458">
        <v>0</v>
      </c>
      <c r="FSH36" s="458">
        <v>0</v>
      </c>
      <c r="FSI36" s="458">
        <v>0</v>
      </c>
      <c r="FSJ36" s="458">
        <v>0</v>
      </c>
      <c r="FSK36" s="458">
        <v>0</v>
      </c>
      <c r="FSL36" s="458">
        <v>0</v>
      </c>
      <c r="FSM36" s="458">
        <v>0</v>
      </c>
      <c r="FSN36" s="458">
        <v>0</v>
      </c>
      <c r="FSO36" s="458">
        <v>0</v>
      </c>
      <c r="FSP36" s="458">
        <v>0</v>
      </c>
      <c r="FSQ36" s="458">
        <v>0</v>
      </c>
      <c r="FSR36" s="458">
        <v>0</v>
      </c>
      <c r="FSS36" s="458">
        <v>0</v>
      </c>
      <c r="FST36" s="458">
        <v>0</v>
      </c>
      <c r="FSU36" s="458">
        <v>0</v>
      </c>
      <c r="FSV36" s="458">
        <v>0</v>
      </c>
      <c r="FSW36" s="458">
        <v>0</v>
      </c>
      <c r="FSX36" s="458">
        <v>0</v>
      </c>
      <c r="FSY36" s="458">
        <v>0</v>
      </c>
      <c r="FSZ36" s="458">
        <v>0</v>
      </c>
      <c r="FTA36" s="458">
        <v>0</v>
      </c>
      <c r="FTB36" s="458">
        <v>0</v>
      </c>
      <c r="FTC36" s="458">
        <v>0</v>
      </c>
      <c r="FTD36" s="458">
        <v>0</v>
      </c>
      <c r="FTE36" s="458">
        <v>0</v>
      </c>
      <c r="FTF36" s="458">
        <v>0</v>
      </c>
      <c r="FTG36" s="458">
        <v>0</v>
      </c>
      <c r="FTH36" s="458">
        <v>0</v>
      </c>
      <c r="FTI36" s="458">
        <v>0</v>
      </c>
      <c r="FTJ36" s="458">
        <v>0</v>
      </c>
      <c r="FTK36" s="458">
        <v>0</v>
      </c>
      <c r="FTL36" s="458">
        <v>0</v>
      </c>
      <c r="FTM36" s="458">
        <v>0</v>
      </c>
      <c r="FTN36" s="458">
        <v>0</v>
      </c>
      <c r="FTO36" s="458">
        <v>0</v>
      </c>
      <c r="FTP36" s="458">
        <v>0</v>
      </c>
      <c r="FTQ36" s="458">
        <v>0</v>
      </c>
      <c r="FTR36" s="458">
        <v>0</v>
      </c>
      <c r="FTS36" s="458">
        <v>0</v>
      </c>
      <c r="FTT36" s="458">
        <v>0</v>
      </c>
      <c r="FTU36" s="458">
        <v>0</v>
      </c>
      <c r="FTV36" s="458">
        <v>0</v>
      </c>
      <c r="FTW36" s="458">
        <v>0</v>
      </c>
      <c r="FTX36" s="458">
        <v>0</v>
      </c>
      <c r="FTY36" s="458">
        <v>0</v>
      </c>
      <c r="FTZ36" s="458">
        <v>0</v>
      </c>
      <c r="FUA36" s="458">
        <v>0</v>
      </c>
      <c r="FUB36" s="458">
        <v>0</v>
      </c>
      <c r="FUC36" s="458">
        <v>0</v>
      </c>
      <c r="FUD36" s="458">
        <v>0</v>
      </c>
      <c r="FUE36" s="458">
        <v>0</v>
      </c>
      <c r="FUF36" s="458">
        <v>0</v>
      </c>
      <c r="FUG36" s="458">
        <v>0</v>
      </c>
      <c r="FUH36" s="458">
        <v>0</v>
      </c>
      <c r="FUI36" s="458">
        <v>0</v>
      </c>
      <c r="FUJ36" s="458">
        <v>0</v>
      </c>
      <c r="FUK36" s="458">
        <v>0</v>
      </c>
      <c r="FUL36" s="458">
        <v>0</v>
      </c>
      <c r="FUM36" s="458">
        <v>0</v>
      </c>
      <c r="FUN36" s="458">
        <v>0</v>
      </c>
      <c r="FUO36" s="458">
        <v>0</v>
      </c>
      <c r="FUP36" s="458">
        <v>0</v>
      </c>
      <c r="FUQ36" s="458">
        <v>0</v>
      </c>
      <c r="FUR36" s="458">
        <v>0</v>
      </c>
      <c r="FUS36" s="458">
        <v>0</v>
      </c>
      <c r="FUT36" s="458">
        <v>0</v>
      </c>
      <c r="FUU36" s="458">
        <v>0</v>
      </c>
      <c r="FUV36" s="458">
        <v>0</v>
      </c>
      <c r="FUW36" s="458">
        <v>0</v>
      </c>
      <c r="FUX36" s="458">
        <v>0</v>
      </c>
      <c r="FUY36" s="458">
        <v>0</v>
      </c>
      <c r="FUZ36" s="458">
        <v>0</v>
      </c>
      <c r="FVA36" s="458">
        <v>0</v>
      </c>
      <c r="FVB36" s="458">
        <v>0</v>
      </c>
      <c r="FVC36" s="458">
        <v>0</v>
      </c>
      <c r="FVD36" s="458">
        <v>0</v>
      </c>
      <c r="FVE36" s="458">
        <v>0</v>
      </c>
      <c r="FVF36" s="458">
        <v>0</v>
      </c>
      <c r="FVG36" s="458">
        <v>0</v>
      </c>
      <c r="FVH36" s="458">
        <v>0</v>
      </c>
      <c r="FVI36" s="458">
        <v>0</v>
      </c>
      <c r="FVJ36" s="458">
        <v>0</v>
      </c>
      <c r="FVK36" s="458">
        <v>0</v>
      </c>
      <c r="FVL36" s="458">
        <v>0</v>
      </c>
      <c r="FVM36" s="458">
        <v>0</v>
      </c>
      <c r="FVN36" s="458">
        <v>0</v>
      </c>
      <c r="FVO36" s="458">
        <v>0</v>
      </c>
      <c r="FVP36" s="458">
        <v>0</v>
      </c>
      <c r="FVQ36" s="458">
        <v>0</v>
      </c>
      <c r="FVR36" s="458">
        <v>0</v>
      </c>
      <c r="FVS36" s="458">
        <v>0</v>
      </c>
      <c r="FVT36" s="458">
        <v>0</v>
      </c>
      <c r="FVU36" s="458">
        <v>0</v>
      </c>
      <c r="FVV36" s="458">
        <v>0</v>
      </c>
      <c r="FVW36" s="458">
        <v>0</v>
      </c>
      <c r="FVX36" s="458">
        <v>0</v>
      </c>
      <c r="FVY36" s="458">
        <v>0</v>
      </c>
      <c r="FVZ36" s="458">
        <v>0</v>
      </c>
      <c r="FWA36" s="458">
        <v>0</v>
      </c>
      <c r="FWB36" s="458">
        <v>0</v>
      </c>
      <c r="FWC36" s="458">
        <v>0</v>
      </c>
      <c r="FWD36" s="458">
        <v>0</v>
      </c>
      <c r="FWE36" s="458">
        <v>0</v>
      </c>
      <c r="FWF36" s="458">
        <v>0</v>
      </c>
      <c r="FWG36" s="458">
        <v>0</v>
      </c>
      <c r="FWH36" s="458">
        <v>0</v>
      </c>
      <c r="FWI36" s="458">
        <v>0</v>
      </c>
      <c r="FWJ36" s="458">
        <v>0</v>
      </c>
      <c r="FWK36" s="458">
        <v>0</v>
      </c>
      <c r="FWL36" s="458">
        <v>0</v>
      </c>
      <c r="FWM36" s="458">
        <v>0</v>
      </c>
      <c r="FWN36" s="458">
        <v>0</v>
      </c>
      <c r="FWO36" s="458">
        <v>0</v>
      </c>
      <c r="FWP36" s="458">
        <v>0</v>
      </c>
      <c r="FWQ36" s="458">
        <v>0</v>
      </c>
      <c r="FWR36" s="458">
        <v>0</v>
      </c>
      <c r="FWS36" s="458">
        <v>0</v>
      </c>
      <c r="FWT36" s="458">
        <v>0</v>
      </c>
      <c r="FWU36" s="458">
        <v>0</v>
      </c>
      <c r="FWV36" s="458">
        <v>0</v>
      </c>
      <c r="FWW36" s="458">
        <v>0</v>
      </c>
      <c r="FWX36" s="458">
        <v>0</v>
      </c>
      <c r="FWY36" s="458">
        <v>0</v>
      </c>
      <c r="FWZ36" s="458">
        <v>0</v>
      </c>
      <c r="FXA36" s="458">
        <v>0</v>
      </c>
      <c r="FXB36" s="458">
        <v>0</v>
      </c>
      <c r="FXC36" s="458">
        <v>0</v>
      </c>
      <c r="FXD36" s="458">
        <v>0</v>
      </c>
      <c r="FXE36" s="458">
        <v>0</v>
      </c>
      <c r="FXF36" s="458">
        <v>0</v>
      </c>
      <c r="FXG36" s="458">
        <v>0</v>
      </c>
      <c r="FXH36" s="458">
        <v>0</v>
      </c>
      <c r="FXI36" s="458">
        <v>0</v>
      </c>
      <c r="FXJ36" s="458">
        <v>0</v>
      </c>
      <c r="FXK36" s="458">
        <v>0</v>
      </c>
      <c r="FXL36" s="458">
        <v>0</v>
      </c>
      <c r="FXM36" s="458">
        <v>0</v>
      </c>
      <c r="FXN36" s="458">
        <v>0</v>
      </c>
      <c r="FXO36" s="458">
        <v>0</v>
      </c>
      <c r="FXP36" s="458">
        <v>0</v>
      </c>
      <c r="FXQ36" s="458">
        <v>0</v>
      </c>
      <c r="FXR36" s="458">
        <v>0</v>
      </c>
      <c r="FXS36" s="458">
        <v>0</v>
      </c>
      <c r="FXT36" s="458">
        <v>0</v>
      </c>
      <c r="FXU36" s="458">
        <v>0</v>
      </c>
      <c r="FXV36" s="458">
        <v>0</v>
      </c>
      <c r="FXW36" s="458">
        <v>0</v>
      </c>
      <c r="FXX36" s="458">
        <v>0</v>
      </c>
      <c r="FXY36" s="458">
        <v>0</v>
      </c>
      <c r="FXZ36" s="458">
        <v>0</v>
      </c>
      <c r="FYA36" s="458">
        <v>0</v>
      </c>
      <c r="FYB36" s="458">
        <v>0</v>
      </c>
      <c r="FYC36" s="458">
        <v>0</v>
      </c>
      <c r="FYD36" s="458">
        <v>0</v>
      </c>
      <c r="FYE36" s="458">
        <v>0</v>
      </c>
      <c r="FYF36" s="458">
        <v>0</v>
      </c>
      <c r="FYG36" s="458">
        <v>0</v>
      </c>
      <c r="FYH36" s="458">
        <v>0</v>
      </c>
      <c r="FYI36" s="458">
        <v>0</v>
      </c>
      <c r="FYJ36" s="458">
        <v>0</v>
      </c>
      <c r="FYK36" s="458">
        <v>0</v>
      </c>
      <c r="FYL36" s="458">
        <v>0</v>
      </c>
      <c r="FYM36" s="458">
        <v>0</v>
      </c>
      <c r="FYN36" s="458">
        <v>0</v>
      </c>
      <c r="FYO36" s="458">
        <v>0</v>
      </c>
      <c r="FYP36" s="458">
        <v>0</v>
      </c>
      <c r="FYQ36" s="458">
        <v>0</v>
      </c>
      <c r="FYR36" s="458">
        <v>0</v>
      </c>
      <c r="FYS36" s="458">
        <v>0</v>
      </c>
      <c r="FYT36" s="458">
        <v>0</v>
      </c>
      <c r="FYU36" s="458">
        <v>0</v>
      </c>
      <c r="FYV36" s="458">
        <v>0</v>
      </c>
      <c r="FYW36" s="458">
        <v>0</v>
      </c>
      <c r="FYX36" s="458">
        <v>0</v>
      </c>
      <c r="FYY36" s="458">
        <v>0</v>
      </c>
      <c r="FYZ36" s="458">
        <v>0</v>
      </c>
      <c r="FZA36" s="458">
        <v>0</v>
      </c>
      <c r="FZB36" s="458">
        <v>0</v>
      </c>
      <c r="FZC36" s="458">
        <v>0</v>
      </c>
      <c r="FZD36" s="458">
        <v>0</v>
      </c>
      <c r="FZE36" s="458">
        <v>0</v>
      </c>
      <c r="FZF36" s="458">
        <v>0</v>
      </c>
      <c r="FZG36" s="458">
        <v>0</v>
      </c>
      <c r="FZH36" s="458">
        <v>0</v>
      </c>
      <c r="FZI36" s="458">
        <v>0</v>
      </c>
      <c r="FZJ36" s="458">
        <v>0</v>
      </c>
      <c r="FZK36" s="458">
        <v>0</v>
      </c>
      <c r="FZL36" s="458">
        <v>0</v>
      </c>
      <c r="FZM36" s="458">
        <v>0</v>
      </c>
      <c r="FZN36" s="458">
        <v>0</v>
      </c>
      <c r="FZO36" s="458">
        <v>0</v>
      </c>
      <c r="FZP36" s="458">
        <v>0</v>
      </c>
      <c r="FZQ36" s="458">
        <v>0</v>
      </c>
      <c r="FZR36" s="458">
        <v>0</v>
      </c>
      <c r="FZS36" s="458">
        <v>0</v>
      </c>
      <c r="FZT36" s="458">
        <v>0</v>
      </c>
      <c r="FZU36" s="458">
        <v>0</v>
      </c>
      <c r="FZV36" s="458">
        <v>0</v>
      </c>
      <c r="FZW36" s="458">
        <v>0</v>
      </c>
      <c r="FZX36" s="458">
        <v>0</v>
      </c>
      <c r="FZY36" s="458">
        <v>0</v>
      </c>
      <c r="FZZ36" s="458">
        <v>0</v>
      </c>
      <c r="GAA36" s="458">
        <v>0</v>
      </c>
      <c r="GAB36" s="458">
        <v>0</v>
      </c>
      <c r="GAC36" s="458">
        <v>0</v>
      </c>
      <c r="GAD36" s="458">
        <v>0</v>
      </c>
      <c r="GAE36" s="458">
        <v>0</v>
      </c>
      <c r="GAF36" s="458">
        <v>0</v>
      </c>
      <c r="GAG36" s="458">
        <v>0</v>
      </c>
      <c r="GAH36" s="458">
        <v>0</v>
      </c>
      <c r="GAI36" s="458">
        <v>0</v>
      </c>
      <c r="GAJ36" s="458">
        <v>0</v>
      </c>
      <c r="GAK36" s="458">
        <v>0</v>
      </c>
      <c r="GAL36" s="458">
        <v>0</v>
      </c>
      <c r="GAM36" s="458">
        <v>0</v>
      </c>
      <c r="GAN36" s="458">
        <v>0</v>
      </c>
      <c r="GAO36" s="458">
        <v>0</v>
      </c>
      <c r="GAP36" s="458">
        <v>0</v>
      </c>
      <c r="GAQ36" s="458">
        <v>0</v>
      </c>
      <c r="GAR36" s="458">
        <v>0</v>
      </c>
      <c r="GAS36" s="458">
        <v>0</v>
      </c>
      <c r="GAT36" s="458">
        <v>0</v>
      </c>
      <c r="GAU36" s="458">
        <v>0</v>
      </c>
      <c r="GAV36" s="458">
        <v>0</v>
      </c>
      <c r="GAW36" s="458">
        <v>0</v>
      </c>
      <c r="GAX36" s="458">
        <v>0</v>
      </c>
      <c r="GAY36" s="458">
        <v>0</v>
      </c>
      <c r="GAZ36" s="458">
        <v>0</v>
      </c>
      <c r="GBA36" s="458">
        <v>0</v>
      </c>
      <c r="GBB36" s="458">
        <v>0</v>
      </c>
      <c r="GBC36" s="458">
        <v>0</v>
      </c>
      <c r="GBD36" s="458">
        <v>0</v>
      </c>
      <c r="GBE36" s="458">
        <v>0</v>
      </c>
      <c r="GBF36" s="458">
        <v>0</v>
      </c>
      <c r="GBG36" s="458">
        <v>0</v>
      </c>
      <c r="GBH36" s="458">
        <v>0</v>
      </c>
      <c r="GBI36" s="458">
        <v>0</v>
      </c>
      <c r="GBJ36" s="458">
        <v>0</v>
      </c>
      <c r="GBK36" s="458">
        <v>0</v>
      </c>
      <c r="GBL36" s="458">
        <v>0</v>
      </c>
      <c r="GBM36" s="458">
        <v>0</v>
      </c>
      <c r="GBN36" s="458">
        <v>0</v>
      </c>
      <c r="GBO36" s="458">
        <v>0</v>
      </c>
      <c r="GBP36" s="458">
        <v>0</v>
      </c>
      <c r="GBQ36" s="458">
        <v>0</v>
      </c>
      <c r="GBR36" s="458">
        <v>0</v>
      </c>
      <c r="GBS36" s="458">
        <v>0</v>
      </c>
      <c r="GBT36" s="458">
        <v>0</v>
      </c>
      <c r="GBU36" s="458">
        <v>0</v>
      </c>
      <c r="GBV36" s="458">
        <v>0</v>
      </c>
      <c r="GBW36" s="458">
        <v>0</v>
      </c>
      <c r="GBX36" s="458">
        <v>0</v>
      </c>
      <c r="GBY36" s="458">
        <v>0</v>
      </c>
      <c r="GBZ36" s="458">
        <v>0</v>
      </c>
      <c r="GCA36" s="458">
        <v>0</v>
      </c>
      <c r="GCB36" s="458">
        <v>0</v>
      </c>
      <c r="GCC36" s="458">
        <v>0</v>
      </c>
      <c r="GCD36" s="458">
        <v>0</v>
      </c>
      <c r="GCE36" s="458">
        <v>0</v>
      </c>
      <c r="GCF36" s="458">
        <v>0</v>
      </c>
      <c r="GCG36" s="458">
        <v>0</v>
      </c>
      <c r="GCH36" s="458">
        <v>0</v>
      </c>
      <c r="GCI36" s="458">
        <v>0</v>
      </c>
      <c r="GCJ36" s="458">
        <v>0</v>
      </c>
      <c r="GCK36" s="458">
        <v>0</v>
      </c>
      <c r="GCL36" s="458">
        <v>0</v>
      </c>
      <c r="GCM36" s="458">
        <v>0</v>
      </c>
      <c r="GCN36" s="458">
        <v>0</v>
      </c>
      <c r="GCO36" s="458">
        <v>0</v>
      </c>
      <c r="GCP36" s="458">
        <v>0</v>
      </c>
      <c r="GCQ36" s="458">
        <v>0</v>
      </c>
      <c r="GCR36" s="458">
        <v>0</v>
      </c>
      <c r="GCS36" s="458">
        <v>0</v>
      </c>
      <c r="GCT36" s="458">
        <v>0</v>
      </c>
      <c r="GCU36" s="458">
        <v>0</v>
      </c>
      <c r="GCV36" s="458">
        <v>0</v>
      </c>
      <c r="GCW36" s="458">
        <v>0</v>
      </c>
      <c r="GCX36" s="458">
        <v>0</v>
      </c>
      <c r="GCY36" s="458">
        <v>0</v>
      </c>
      <c r="GCZ36" s="458">
        <v>0</v>
      </c>
      <c r="GDA36" s="458">
        <v>0</v>
      </c>
      <c r="GDB36" s="458">
        <v>0</v>
      </c>
      <c r="GDC36" s="458">
        <v>0</v>
      </c>
      <c r="GDD36" s="458">
        <v>0</v>
      </c>
      <c r="GDE36" s="458">
        <v>0</v>
      </c>
      <c r="GDF36" s="458">
        <v>0</v>
      </c>
      <c r="GDG36" s="458">
        <v>0</v>
      </c>
      <c r="GDH36" s="458">
        <v>0</v>
      </c>
      <c r="GDI36" s="458">
        <v>0</v>
      </c>
      <c r="GDJ36" s="458">
        <v>0</v>
      </c>
      <c r="GDK36" s="458">
        <v>0</v>
      </c>
      <c r="GDL36" s="458">
        <v>0</v>
      </c>
      <c r="GDM36" s="458">
        <v>0</v>
      </c>
      <c r="GDN36" s="458">
        <v>0</v>
      </c>
      <c r="GDO36" s="458">
        <v>0</v>
      </c>
      <c r="GDP36" s="458">
        <v>0</v>
      </c>
      <c r="GDQ36" s="458">
        <v>0</v>
      </c>
      <c r="GDR36" s="458">
        <v>0</v>
      </c>
      <c r="GDS36" s="458">
        <v>0</v>
      </c>
      <c r="GDT36" s="458">
        <v>0</v>
      </c>
      <c r="GDU36" s="458">
        <v>0</v>
      </c>
      <c r="GDV36" s="458">
        <v>0</v>
      </c>
      <c r="GDW36" s="458">
        <v>0</v>
      </c>
      <c r="GDX36" s="458">
        <v>0</v>
      </c>
      <c r="GDY36" s="458">
        <v>0</v>
      </c>
      <c r="GDZ36" s="458">
        <v>0</v>
      </c>
      <c r="GEA36" s="458">
        <v>0</v>
      </c>
      <c r="GEB36" s="458">
        <v>0</v>
      </c>
      <c r="GEC36" s="458">
        <v>0</v>
      </c>
      <c r="GED36" s="458">
        <v>0</v>
      </c>
      <c r="GEE36" s="458">
        <v>0</v>
      </c>
      <c r="GEF36" s="458">
        <v>0</v>
      </c>
      <c r="GEG36" s="458">
        <v>0</v>
      </c>
      <c r="GEH36" s="458">
        <v>0</v>
      </c>
      <c r="GEI36" s="458">
        <v>0</v>
      </c>
      <c r="GEJ36" s="458">
        <v>0</v>
      </c>
      <c r="GEK36" s="458">
        <v>0</v>
      </c>
      <c r="GEL36" s="458">
        <v>0</v>
      </c>
      <c r="GEM36" s="458">
        <v>0</v>
      </c>
      <c r="GEN36" s="458">
        <v>0</v>
      </c>
      <c r="GEO36" s="458">
        <v>0</v>
      </c>
      <c r="GEP36" s="458">
        <v>0</v>
      </c>
      <c r="GEQ36" s="458">
        <v>0</v>
      </c>
      <c r="GER36" s="458">
        <v>0</v>
      </c>
      <c r="GES36" s="458">
        <v>0</v>
      </c>
      <c r="GET36" s="458">
        <v>0</v>
      </c>
      <c r="GEU36" s="458">
        <v>0</v>
      </c>
      <c r="GEV36" s="458">
        <v>0</v>
      </c>
      <c r="GEW36" s="458">
        <v>0</v>
      </c>
      <c r="GEX36" s="458">
        <v>0</v>
      </c>
      <c r="GEY36" s="458">
        <v>0</v>
      </c>
      <c r="GEZ36" s="458">
        <v>0</v>
      </c>
      <c r="GFA36" s="458">
        <v>0</v>
      </c>
      <c r="GFB36" s="458">
        <v>0</v>
      </c>
      <c r="GFC36" s="458">
        <v>0</v>
      </c>
      <c r="GFD36" s="458">
        <v>0</v>
      </c>
      <c r="GFE36" s="458">
        <v>0</v>
      </c>
      <c r="GFF36" s="458">
        <v>0</v>
      </c>
      <c r="GFG36" s="458">
        <v>0</v>
      </c>
      <c r="GFH36" s="458">
        <v>0</v>
      </c>
      <c r="GFI36" s="458">
        <v>0</v>
      </c>
      <c r="GFJ36" s="458">
        <v>0</v>
      </c>
      <c r="GFK36" s="458">
        <v>0</v>
      </c>
      <c r="GFL36" s="458">
        <v>0</v>
      </c>
      <c r="GFM36" s="458">
        <v>0</v>
      </c>
      <c r="GFN36" s="458">
        <v>0</v>
      </c>
      <c r="GFO36" s="458">
        <v>0</v>
      </c>
      <c r="GFP36" s="458">
        <v>0</v>
      </c>
      <c r="GFQ36" s="458">
        <v>0</v>
      </c>
      <c r="GFR36" s="458">
        <v>0</v>
      </c>
      <c r="GFS36" s="458">
        <v>0</v>
      </c>
      <c r="GFT36" s="458">
        <v>0</v>
      </c>
      <c r="GFU36" s="458">
        <v>0</v>
      </c>
      <c r="GFV36" s="458">
        <v>0</v>
      </c>
      <c r="GFW36" s="458">
        <v>0</v>
      </c>
      <c r="GFX36" s="458">
        <v>0</v>
      </c>
      <c r="GFY36" s="458">
        <v>0</v>
      </c>
      <c r="GFZ36" s="458">
        <v>0</v>
      </c>
      <c r="GGA36" s="458">
        <v>0</v>
      </c>
      <c r="GGB36" s="458">
        <v>0</v>
      </c>
      <c r="GGC36" s="458">
        <v>0</v>
      </c>
      <c r="GGD36" s="458">
        <v>0</v>
      </c>
      <c r="GGE36" s="458">
        <v>0</v>
      </c>
      <c r="GGF36" s="458">
        <v>0</v>
      </c>
      <c r="GGG36" s="458">
        <v>0</v>
      </c>
      <c r="GGH36" s="458">
        <v>0</v>
      </c>
      <c r="GGI36" s="458">
        <v>0</v>
      </c>
      <c r="GGJ36" s="458">
        <v>0</v>
      </c>
      <c r="GGK36" s="458">
        <v>0</v>
      </c>
      <c r="GGL36" s="458">
        <v>0</v>
      </c>
      <c r="GGM36" s="458">
        <v>0</v>
      </c>
      <c r="GGN36" s="458">
        <v>0</v>
      </c>
      <c r="GGO36" s="458">
        <v>0</v>
      </c>
      <c r="GGP36" s="458">
        <v>0</v>
      </c>
      <c r="GGQ36" s="458">
        <v>0</v>
      </c>
      <c r="GGR36" s="458">
        <v>0</v>
      </c>
      <c r="GGS36" s="458">
        <v>0</v>
      </c>
      <c r="GGT36" s="458">
        <v>0</v>
      </c>
      <c r="GGU36" s="458">
        <v>0</v>
      </c>
      <c r="GGV36" s="458">
        <v>0</v>
      </c>
      <c r="GGW36" s="458">
        <v>0</v>
      </c>
      <c r="GGX36" s="458">
        <v>0</v>
      </c>
      <c r="GGY36" s="458">
        <v>0</v>
      </c>
      <c r="GGZ36" s="458">
        <v>0</v>
      </c>
      <c r="GHA36" s="458">
        <v>0</v>
      </c>
      <c r="GHB36" s="458">
        <v>0</v>
      </c>
      <c r="GHC36" s="458">
        <v>0</v>
      </c>
      <c r="GHD36" s="458">
        <v>0</v>
      </c>
      <c r="GHE36" s="458">
        <v>0</v>
      </c>
      <c r="GHF36" s="458">
        <v>0</v>
      </c>
      <c r="GHG36" s="458">
        <v>0</v>
      </c>
      <c r="GHH36" s="458">
        <v>0</v>
      </c>
      <c r="GHI36" s="458">
        <v>0</v>
      </c>
      <c r="GHJ36" s="458">
        <v>0</v>
      </c>
      <c r="GHK36" s="458">
        <v>0</v>
      </c>
      <c r="GHL36" s="458">
        <v>0</v>
      </c>
      <c r="GHM36" s="458">
        <v>0</v>
      </c>
      <c r="GHN36" s="458">
        <v>0</v>
      </c>
      <c r="GHO36" s="458">
        <v>0</v>
      </c>
      <c r="GHP36" s="458">
        <v>0</v>
      </c>
      <c r="GHQ36" s="458">
        <v>0</v>
      </c>
      <c r="GHR36" s="458">
        <v>0</v>
      </c>
      <c r="GHS36" s="458">
        <v>0</v>
      </c>
      <c r="GHT36" s="458">
        <v>0</v>
      </c>
      <c r="GHU36" s="458">
        <v>0</v>
      </c>
      <c r="GHV36" s="458">
        <v>0</v>
      </c>
      <c r="GHW36" s="458">
        <v>0</v>
      </c>
      <c r="GHX36" s="458">
        <v>0</v>
      </c>
      <c r="GHY36" s="458">
        <v>0</v>
      </c>
      <c r="GHZ36" s="458">
        <v>0</v>
      </c>
      <c r="GIA36" s="458">
        <v>0</v>
      </c>
      <c r="GIB36" s="458">
        <v>0</v>
      </c>
      <c r="GIC36" s="458">
        <v>0</v>
      </c>
      <c r="GID36" s="458">
        <v>0</v>
      </c>
      <c r="GIE36" s="458">
        <v>0</v>
      </c>
      <c r="GIF36" s="458">
        <v>0</v>
      </c>
      <c r="GIG36" s="458">
        <v>0</v>
      </c>
      <c r="GIH36" s="458">
        <v>0</v>
      </c>
      <c r="GII36" s="458">
        <v>0</v>
      </c>
      <c r="GIJ36" s="458">
        <v>0</v>
      </c>
      <c r="GIK36" s="458">
        <v>0</v>
      </c>
      <c r="GIL36" s="458">
        <v>0</v>
      </c>
      <c r="GIM36" s="458">
        <v>0</v>
      </c>
      <c r="GIN36" s="458">
        <v>0</v>
      </c>
      <c r="GIO36" s="458">
        <v>0</v>
      </c>
      <c r="GIP36" s="458">
        <v>0</v>
      </c>
      <c r="GIQ36" s="458">
        <v>0</v>
      </c>
      <c r="GIR36" s="458">
        <v>0</v>
      </c>
      <c r="GIS36" s="458">
        <v>0</v>
      </c>
      <c r="GIT36" s="458">
        <v>0</v>
      </c>
      <c r="GIU36" s="458">
        <v>0</v>
      </c>
      <c r="GIV36" s="458">
        <v>0</v>
      </c>
      <c r="GIW36" s="458">
        <v>0</v>
      </c>
      <c r="GIX36" s="458">
        <v>0</v>
      </c>
      <c r="GIY36" s="458">
        <v>0</v>
      </c>
      <c r="GIZ36" s="458">
        <v>0</v>
      </c>
      <c r="GJA36" s="458">
        <v>0</v>
      </c>
      <c r="GJB36" s="458">
        <v>0</v>
      </c>
      <c r="GJC36" s="458">
        <v>0</v>
      </c>
      <c r="GJD36" s="458">
        <v>0</v>
      </c>
      <c r="GJE36" s="458">
        <v>0</v>
      </c>
      <c r="GJF36" s="458">
        <v>0</v>
      </c>
      <c r="GJG36" s="458">
        <v>0</v>
      </c>
      <c r="GJH36" s="458">
        <v>0</v>
      </c>
      <c r="GJI36" s="458">
        <v>0</v>
      </c>
      <c r="GJJ36" s="458">
        <v>0</v>
      </c>
      <c r="GJK36" s="458">
        <v>0</v>
      </c>
      <c r="GJL36" s="458">
        <v>0</v>
      </c>
      <c r="GJM36" s="458">
        <v>0</v>
      </c>
      <c r="GJN36" s="458">
        <v>0</v>
      </c>
      <c r="GJO36" s="458">
        <v>0</v>
      </c>
      <c r="GJP36" s="458">
        <v>0</v>
      </c>
      <c r="GJQ36" s="458">
        <v>0</v>
      </c>
      <c r="GJR36" s="458">
        <v>0</v>
      </c>
      <c r="GJS36" s="458">
        <v>0</v>
      </c>
      <c r="GJT36" s="458">
        <v>0</v>
      </c>
      <c r="GJU36" s="458">
        <v>0</v>
      </c>
      <c r="GJV36" s="458">
        <v>0</v>
      </c>
      <c r="GJW36" s="458">
        <v>0</v>
      </c>
      <c r="GJX36" s="458">
        <v>0</v>
      </c>
      <c r="GJY36" s="458">
        <v>0</v>
      </c>
      <c r="GJZ36" s="458">
        <v>0</v>
      </c>
      <c r="GKA36" s="458">
        <v>0</v>
      </c>
      <c r="GKB36" s="458">
        <v>0</v>
      </c>
      <c r="GKC36" s="458">
        <v>0</v>
      </c>
      <c r="GKD36" s="458">
        <v>0</v>
      </c>
      <c r="GKE36" s="458">
        <v>0</v>
      </c>
      <c r="GKF36" s="458">
        <v>0</v>
      </c>
      <c r="GKG36" s="458">
        <v>0</v>
      </c>
      <c r="GKH36" s="458">
        <v>0</v>
      </c>
      <c r="GKI36" s="458">
        <v>0</v>
      </c>
      <c r="GKJ36" s="458">
        <v>0</v>
      </c>
      <c r="GKK36" s="458">
        <v>0</v>
      </c>
      <c r="GKL36" s="458">
        <v>0</v>
      </c>
      <c r="GKM36" s="458">
        <v>0</v>
      </c>
      <c r="GKN36" s="458">
        <v>0</v>
      </c>
      <c r="GKO36" s="458">
        <v>0</v>
      </c>
      <c r="GKP36" s="458">
        <v>0</v>
      </c>
      <c r="GKQ36" s="458">
        <v>0</v>
      </c>
      <c r="GKR36" s="458">
        <v>0</v>
      </c>
      <c r="GKS36" s="458">
        <v>0</v>
      </c>
      <c r="GKT36" s="458">
        <v>0</v>
      </c>
      <c r="GKU36" s="458">
        <v>0</v>
      </c>
      <c r="GKV36" s="458">
        <v>0</v>
      </c>
      <c r="GKW36" s="458">
        <v>0</v>
      </c>
      <c r="GKX36" s="458">
        <v>0</v>
      </c>
      <c r="GKY36" s="458">
        <v>0</v>
      </c>
      <c r="GKZ36" s="458">
        <v>0</v>
      </c>
      <c r="GLA36" s="458">
        <v>0</v>
      </c>
      <c r="GLB36" s="458">
        <v>0</v>
      </c>
      <c r="GLC36" s="458">
        <v>0</v>
      </c>
      <c r="GLD36" s="458">
        <v>0</v>
      </c>
      <c r="GLE36" s="458">
        <v>0</v>
      </c>
      <c r="GLF36" s="458">
        <v>0</v>
      </c>
      <c r="GLG36" s="458">
        <v>0</v>
      </c>
      <c r="GLH36" s="458">
        <v>0</v>
      </c>
      <c r="GLI36" s="458">
        <v>0</v>
      </c>
      <c r="GLJ36" s="458">
        <v>0</v>
      </c>
      <c r="GLK36" s="458">
        <v>0</v>
      </c>
      <c r="GLL36" s="458">
        <v>0</v>
      </c>
      <c r="GLM36" s="458">
        <v>0</v>
      </c>
      <c r="GLN36" s="458">
        <v>0</v>
      </c>
      <c r="GLO36" s="458">
        <v>0</v>
      </c>
      <c r="GLP36" s="458">
        <v>0</v>
      </c>
      <c r="GLQ36" s="458">
        <v>0</v>
      </c>
      <c r="GLR36" s="458">
        <v>0</v>
      </c>
      <c r="GLS36" s="458">
        <v>0</v>
      </c>
      <c r="GLT36" s="458">
        <v>0</v>
      </c>
      <c r="GLU36" s="458">
        <v>0</v>
      </c>
      <c r="GLV36" s="458">
        <v>0</v>
      </c>
      <c r="GLW36" s="458">
        <v>0</v>
      </c>
      <c r="GLX36" s="458">
        <v>0</v>
      </c>
      <c r="GLY36" s="458">
        <v>0</v>
      </c>
      <c r="GLZ36" s="458">
        <v>0</v>
      </c>
      <c r="GMA36" s="458">
        <v>0</v>
      </c>
      <c r="GMB36" s="458">
        <v>0</v>
      </c>
      <c r="GMC36" s="458">
        <v>0</v>
      </c>
      <c r="GMD36" s="458">
        <v>0</v>
      </c>
      <c r="GME36" s="458">
        <v>0</v>
      </c>
      <c r="GMF36" s="458">
        <v>0</v>
      </c>
      <c r="GMG36" s="458">
        <v>0</v>
      </c>
      <c r="GMH36" s="458">
        <v>0</v>
      </c>
      <c r="GMI36" s="458">
        <v>0</v>
      </c>
      <c r="GMJ36" s="458">
        <v>0</v>
      </c>
      <c r="GMK36" s="458">
        <v>0</v>
      </c>
      <c r="GML36" s="458">
        <v>0</v>
      </c>
      <c r="GMM36" s="458">
        <v>0</v>
      </c>
      <c r="GMN36" s="458">
        <v>0</v>
      </c>
      <c r="GMO36" s="458">
        <v>0</v>
      </c>
      <c r="GMP36" s="458">
        <v>0</v>
      </c>
      <c r="GMQ36" s="458">
        <v>0</v>
      </c>
      <c r="GMR36" s="458">
        <v>0</v>
      </c>
      <c r="GMS36" s="458">
        <v>0</v>
      </c>
      <c r="GMT36" s="458">
        <v>0</v>
      </c>
      <c r="GMU36" s="458">
        <v>0</v>
      </c>
      <c r="GMV36" s="458">
        <v>0</v>
      </c>
      <c r="GMW36" s="458">
        <v>0</v>
      </c>
      <c r="GMX36" s="458">
        <v>0</v>
      </c>
      <c r="GMY36" s="458">
        <v>0</v>
      </c>
      <c r="GMZ36" s="458">
        <v>0</v>
      </c>
      <c r="GNA36" s="458">
        <v>0</v>
      </c>
      <c r="GNB36" s="458">
        <v>0</v>
      </c>
      <c r="GNC36" s="458">
        <v>0</v>
      </c>
      <c r="GND36" s="458">
        <v>0</v>
      </c>
      <c r="GNE36" s="458">
        <v>0</v>
      </c>
      <c r="GNF36" s="458">
        <v>0</v>
      </c>
      <c r="GNG36" s="458">
        <v>0</v>
      </c>
      <c r="GNH36" s="458">
        <v>0</v>
      </c>
      <c r="GNI36" s="458">
        <v>0</v>
      </c>
      <c r="GNJ36" s="458">
        <v>0</v>
      </c>
      <c r="GNK36" s="458">
        <v>0</v>
      </c>
      <c r="GNL36" s="458">
        <v>0</v>
      </c>
      <c r="GNM36" s="458">
        <v>0</v>
      </c>
      <c r="GNN36" s="458">
        <v>0</v>
      </c>
      <c r="GNO36" s="458">
        <v>0</v>
      </c>
      <c r="GNP36" s="458">
        <v>0</v>
      </c>
      <c r="GNQ36" s="458">
        <v>0</v>
      </c>
      <c r="GNR36" s="458">
        <v>0</v>
      </c>
      <c r="GNS36" s="458">
        <v>0</v>
      </c>
      <c r="GNT36" s="458">
        <v>0</v>
      </c>
      <c r="GNU36" s="458">
        <v>0</v>
      </c>
      <c r="GNV36" s="458">
        <v>0</v>
      </c>
      <c r="GNW36" s="458">
        <v>0</v>
      </c>
      <c r="GNX36" s="458">
        <v>0</v>
      </c>
      <c r="GNY36" s="458">
        <v>0</v>
      </c>
      <c r="GNZ36" s="458">
        <v>0</v>
      </c>
      <c r="GOA36" s="458">
        <v>0</v>
      </c>
      <c r="GOB36" s="458">
        <v>0</v>
      </c>
      <c r="GOC36" s="458">
        <v>0</v>
      </c>
      <c r="GOD36" s="458">
        <v>0</v>
      </c>
      <c r="GOE36" s="458">
        <v>0</v>
      </c>
      <c r="GOF36" s="458">
        <v>0</v>
      </c>
      <c r="GOG36" s="458">
        <v>0</v>
      </c>
      <c r="GOH36" s="458">
        <v>0</v>
      </c>
      <c r="GOI36" s="458">
        <v>0</v>
      </c>
      <c r="GOJ36" s="458">
        <v>0</v>
      </c>
      <c r="GOK36" s="458">
        <v>0</v>
      </c>
      <c r="GOL36" s="458">
        <v>0</v>
      </c>
      <c r="GOM36" s="458">
        <v>0</v>
      </c>
      <c r="GON36" s="458">
        <v>0</v>
      </c>
      <c r="GOO36" s="458">
        <v>0</v>
      </c>
      <c r="GOP36" s="458">
        <v>0</v>
      </c>
      <c r="GOQ36" s="458">
        <v>0</v>
      </c>
      <c r="GOR36" s="458">
        <v>0</v>
      </c>
      <c r="GOS36" s="458">
        <v>0</v>
      </c>
      <c r="GOT36" s="458">
        <v>0</v>
      </c>
      <c r="GOU36" s="458">
        <v>0</v>
      </c>
      <c r="GOV36" s="458">
        <v>0</v>
      </c>
      <c r="GOW36" s="458">
        <v>0</v>
      </c>
      <c r="GOX36" s="458">
        <v>0</v>
      </c>
      <c r="GOY36" s="458">
        <v>0</v>
      </c>
      <c r="GOZ36" s="458">
        <v>0</v>
      </c>
      <c r="GPA36" s="458">
        <v>0</v>
      </c>
      <c r="GPB36" s="458">
        <v>0</v>
      </c>
      <c r="GPC36" s="458">
        <v>0</v>
      </c>
      <c r="GPD36" s="458">
        <v>0</v>
      </c>
      <c r="GPE36" s="458">
        <v>0</v>
      </c>
      <c r="GPF36" s="458">
        <v>0</v>
      </c>
      <c r="GPG36" s="458">
        <v>0</v>
      </c>
      <c r="GPH36" s="458">
        <v>0</v>
      </c>
      <c r="GPI36" s="458">
        <v>0</v>
      </c>
      <c r="GPJ36" s="458">
        <v>0</v>
      </c>
      <c r="GPK36" s="458">
        <v>0</v>
      </c>
      <c r="GPL36" s="458">
        <v>0</v>
      </c>
      <c r="GPM36" s="458">
        <v>0</v>
      </c>
      <c r="GPN36" s="458">
        <v>0</v>
      </c>
      <c r="GPO36" s="458">
        <v>0</v>
      </c>
      <c r="GPP36" s="458">
        <v>0</v>
      </c>
      <c r="GPQ36" s="458">
        <v>0</v>
      </c>
      <c r="GPR36" s="458">
        <v>0</v>
      </c>
      <c r="GPS36" s="458">
        <v>0</v>
      </c>
      <c r="GPT36" s="458">
        <v>0</v>
      </c>
      <c r="GPU36" s="458">
        <v>0</v>
      </c>
      <c r="GPV36" s="458">
        <v>0</v>
      </c>
      <c r="GPW36" s="458">
        <v>0</v>
      </c>
      <c r="GPX36" s="458">
        <v>0</v>
      </c>
      <c r="GPY36" s="458">
        <v>0</v>
      </c>
      <c r="GPZ36" s="458">
        <v>0</v>
      </c>
      <c r="GQA36" s="458">
        <v>0</v>
      </c>
      <c r="GQB36" s="458">
        <v>0</v>
      </c>
      <c r="GQC36" s="458">
        <v>0</v>
      </c>
      <c r="GQD36" s="458">
        <v>0</v>
      </c>
      <c r="GQE36" s="458">
        <v>0</v>
      </c>
      <c r="GQF36" s="458">
        <v>0</v>
      </c>
      <c r="GQG36" s="458">
        <v>0</v>
      </c>
      <c r="GQH36" s="458">
        <v>0</v>
      </c>
      <c r="GQI36" s="458">
        <v>0</v>
      </c>
      <c r="GQJ36" s="458">
        <v>0</v>
      </c>
      <c r="GQK36" s="458">
        <v>0</v>
      </c>
      <c r="GQL36" s="458">
        <v>0</v>
      </c>
      <c r="GQM36" s="458">
        <v>0</v>
      </c>
      <c r="GQN36" s="458">
        <v>0</v>
      </c>
      <c r="GQO36" s="458">
        <v>0</v>
      </c>
      <c r="GQP36" s="458">
        <v>0</v>
      </c>
      <c r="GQQ36" s="458">
        <v>0</v>
      </c>
      <c r="GQR36" s="458">
        <v>0</v>
      </c>
      <c r="GQS36" s="458">
        <v>0</v>
      </c>
      <c r="GQT36" s="458">
        <v>0</v>
      </c>
      <c r="GQU36" s="458">
        <v>0</v>
      </c>
      <c r="GQV36" s="458">
        <v>0</v>
      </c>
      <c r="GQW36" s="458">
        <v>0</v>
      </c>
      <c r="GQX36" s="458">
        <v>0</v>
      </c>
      <c r="GQY36" s="458">
        <v>0</v>
      </c>
      <c r="GQZ36" s="458">
        <v>0</v>
      </c>
      <c r="GRA36" s="458">
        <v>0</v>
      </c>
      <c r="GRB36" s="458">
        <v>0</v>
      </c>
      <c r="GRC36" s="458">
        <v>0</v>
      </c>
      <c r="GRD36" s="458">
        <v>0</v>
      </c>
      <c r="GRE36" s="458">
        <v>0</v>
      </c>
      <c r="GRF36" s="458">
        <v>0</v>
      </c>
      <c r="GRG36" s="458">
        <v>0</v>
      </c>
      <c r="GRH36" s="458">
        <v>0</v>
      </c>
      <c r="GRI36" s="458">
        <v>0</v>
      </c>
      <c r="GRJ36" s="458">
        <v>0</v>
      </c>
      <c r="GRK36" s="458">
        <v>0</v>
      </c>
      <c r="GRL36" s="458">
        <v>0</v>
      </c>
      <c r="GRM36" s="458">
        <v>0</v>
      </c>
      <c r="GRN36" s="458">
        <v>0</v>
      </c>
      <c r="GRO36" s="458">
        <v>0</v>
      </c>
      <c r="GRP36" s="458">
        <v>0</v>
      </c>
      <c r="GRQ36" s="458">
        <v>0</v>
      </c>
      <c r="GRR36" s="458">
        <v>0</v>
      </c>
      <c r="GRS36" s="458">
        <v>0</v>
      </c>
      <c r="GRT36" s="458">
        <v>0</v>
      </c>
      <c r="GRU36" s="458">
        <v>0</v>
      </c>
      <c r="GRV36" s="458">
        <v>0</v>
      </c>
      <c r="GRW36" s="458">
        <v>0</v>
      </c>
      <c r="GRX36" s="458">
        <v>0</v>
      </c>
      <c r="GRY36" s="458">
        <v>0</v>
      </c>
      <c r="GRZ36" s="458">
        <v>0</v>
      </c>
      <c r="GSA36" s="458">
        <v>0</v>
      </c>
      <c r="GSB36" s="458">
        <v>0</v>
      </c>
      <c r="GSC36" s="458">
        <v>0</v>
      </c>
      <c r="GSD36" s="458">
        <v>0</v>
      </c>
      <c r="GSE36" s="458">
        <v>0</v>
      </c>
      <c r="GSF36" s="458">
        <v>0</v>
      </c>
      <c r="GSG36" s="458">
        <v>0</v>
      </c>
      <c r="GSH36" s="458">
        <v>0</v>
      </c>
      <c r="GSI36" s="458">
        <v>0</v>
      </c>
      <c r="GSJ36" s="458">
        <v>0</v>
      </c>
      <c r="GSK36" s="458">
        <v>0</v>
      </c>
      <c r="GSL36" s="458">
        <v>0</v>
      </c>
      <c r="GSM36" s="458">
        <v>0</v>
      </c>
      <c r="GSN36" s="458">
        <v>0</v>
      </c>
      <c r="GSO36" s="458">
        <v>0</v>
      </c>
      <c r="GSP36" s="458">
        <v>0</v>
      </c>
      <c r="GSQ36" s="458">
        <v>0</v>
      </c>
      <c r="GSR36" s="458">
        <v>0</v>
      </c>
      <c r="GSS36" s="458">
        <v>0</v>
      </c>
      <c r="GST36" s="458">
        <v>0</v>
      </c>
      <c r="GSU36" s="458">
        <v>0</v>
      </c>
      <c r="GSV36" s="458">
        <v>0</v>
      </c>
      <c r="GSW36" s="458">
        <v>0</v>
      </c>
      <c r="GSX36" s="458">
        <v>0</v>
      </c>
      <c r="GSY36" s="458">
        <v>0</v>
      </c>
      <c r="GSZ36" s="458">
        <v>0</v>
      </c>
      <c r="GTA36" s="458">
        <v>0</v>
      </c>
      <c r="GTB36" s="458">
        <v>0</v>
      </c>
      <c r="GTC36" s="458">
        <v>0</v>
      </c>
      <c r="GTD36" s="458">
        <v>0</v>
      </c>
      <c r="GTE36" s="458">
        <v>0</v>
      </c>
      <c r="GTF36" s="458">
        <v>0</v>
      </c>
      <c r="GTG36" s="458">
        <v>0</v>
      </c>
      <c r="GTH36" s="458">
        <v>0</v>
      </c>
      <c r="GTI36" s="458">
        <v>0</v>
      </c>
      <c r="GTJ36" s="458">
        <v>0</v>
      </c>
      <c r="GTK36" s="458">
        <v>0</v>
      </c>
      <c r="GTL36" s="458">
        <v>0</v>
      </c>
      <c r="GTM36" s="458">
        <v>0</v>
      </c>
      <c r="GTN36" s="458">
        <v>0</v>
      </c>
      <c r="GTO36" s="458">
        <v>0</v>
      </c>
      <c r="GTP36" s="458">
        <v>0</v>
      </c>
      <c r="GTQ36" s="458">
        <v>0</v>
      </c>
      <c r="GTR36" s="458">
        <v>0</v>
      </c>
      <c r="GTS36" s="458">
        <v>0</v>
      </c>
      <c r="GTT36" s="458">
        <v>0</v>
      </c>
      <c r="GTU36" s="458">
        <v>0</v>
      </c>
      <c r="GTV36" s="458">
        <v>0</v>
      </c>
      <c r="GTW36" s="458">
        <v>0</v>
      </c>
      <c r="GTX36" s="458">
        <v>0</v>
      </c>
      <c r="GTY36" s="458">
        <v>0</v>
      </c>
      <c r="GTZ36" s="458">
        <v>0</v>
      </c>
      <c r="GUA36" s="458">
        <v>0</v>
      </c>
      <c r="GUB36" s="458">
        <v>0</v>
      </c>
      <c r="GUC36" s="458">
        <v>0</v>
      </c>
      <c r="GUD36" s="458">
        <v>0</v>
      </c>
      <c r="GUE36" s="458">
        <v>0</v>
      </c>
      <c r="GUF36" s="458">
        <v>0</v>
      </c>
      <c r="GUG36" s="458">
        <v>0</v>
      </c>
      <c r="GUH36" s="458">
        <v>0</v>
      </c>
      <c r="GUI36" s="458">
        <v>0</v>
      </c>
      <c r="GUJ36" s="458">
        <v>0</v>
      </c>
      <c r="GUK36" s="458">
        <v>0</v>
      </c>
      <c r="GUL36" s="458">
        <v>0</v>
      </c>
      <c r="GUM36" s="458">
        <v>0</v>
      </c>
      <c r="GUN36" s="458">
        <v>0</v>
      </c>
      <c r="GUO36" s="458">
        <v>0</v>
      </c>
      <c r="GUP36" s="458">
        <v>0</v>
      </c>
      <c r="GUQ36" s="458">
        <v>0</v>
      </c>
      <c r="GUR36" s="458">
        <v>0</v>
      </c>
      <c r="GUS36" s="458">
        <v>0</v>
      </c>
      <c r="GUT36" s="458">
        <v>0</v>
      </c>
      <c r="GUU36" s="458">
        <v>0</v>
      </c>
      <c r="GUV36" s="458">
        <v>0</v>
      </c>
      <c r="GUW36" s="458">
        <v>0</v>
      </c>
      <c r="GUX36" s="458">
        <v>0</v>
      </c>
      <c r="GUY36" s="458">
        <v>0</v>
      </c>
      <c r="GUZ36" s="458">
        <v>0</v>
      </c>
      <c r="GVA36" s="458">
        <v>0</v>
      </c>
      <c r="GVB36" s="458">
        <v>0</v>
      </c>
      <c r="GVC36" s="458">
        <v>0</v>
      </c>
      <c r="GVD36" s="458">
        <v>0</v>
      </c>
      <c r="GVE36" s="458">
        <v>0</v>
      </c>
      <c r="GVF36" s="458">
        <v>0</v>
      </c>
      <c r="GVG36" s="458">
        <v>0</v>
      </c>
      <c r="GVH36" s="458">
        <v>0</v>
      </c>
      <c r="GVI36" s="458">
        <v>0</v>
      </c>
      <c r="GVJ36" s="458">
        <v>0</v>
      </c>
      <c r="GVK36" s="458">
        <v>0</v>
      </c>
      <c r="GVL36" s="458">
        <v>0</v>
      </c>
      <c r="GVM36" s="458">
        <v>0</v>
      </c>
      <c r="GVN36" s="458">
        <v>0</v>
      </c>
      <c r="GVO36" s="458">
        <v>0</v>
      </c>
      <c r="GVP36" s="458">
        <v>0</v>
      </c>
      <c r="GVQ36" s="458">
        <v>0</v>
      </c>
      <c r="GVR36" s="458">
        <v>0</v>
      </c>
      <c r="GVS36" s="458">
        <v>0</v>
      </c>
      <c r="GVT36" s="458">
        <v>0</v>
      </c>
      <c r="GVU36" s="458">
        <v>0</v>
      </c>
      <c r="GVV36" s="458">
        <v>0</v>
      </c>
      <c r="GVW36" s="458">
        <v>0</v>
      </c>
      <c r="GVX36" s="458">
        <v>0</v>
      </c>
      <c r="GVY36" s="458">
        <v>0</v>
      </c>
      <c r="GVZ36" s="458">
        <v>0</v>
      </c>
      <c r="GWA36" s="458">
        <v>0</v>
      </c>
      <c r="GWB36" s="458">
        <v>0</v>
      </c>
      <c r="GWC36" s="458">
        <v>0</v>
      </c>
      <c r="GWD36" s="458">
        <v>0</v>
      </c>
      <c r="GWE36" s="458">
        <v>0</v>
      </c>
      <c r="GWF36" s="458">
        <v>0</v>
      </c>
      <c r="GWG36" s="458">
        <v>0</v>
      </c>
      <c r="GWH36" s="458">
        <v>0</v>
      </c>
      <c r="GWI36" s="458">
        <v>0</v>
      </c>
      <c r="GWJ36" s="458">
        <v>0</v>
      </c>
      <c r="GWK36" s="458">
        <v>0</v>
      </c>
      <c r="GWL36" s="458">
        <v>0</v>
      </c>
      <c r="GWM36" s="458">
        <v>0</v>
      </c>
      <c r="GWN36" s="458">
        <v>0</v>
      </c>
      <c r="GWO36" s="458">
        <v>0</v>
      </c>
      <c r="GWP36" s="458">
        <v>0</v>
      </c>
      <c r="GWQ36" s="458">
        <v>0</v>
      </c>
      <c r="GWR36" s="458">
        <v>0</v>
      </c>
      <c r="GWS36" s="458">
        <v>0</v>
      </c>
      <c r="GWT36" s="458">
        <v>0</v>
      </c>
      <c r="GWU36" s="458">
        <v>0</v>
      </c>
      <c r="GWV36" s="458">
        <v>0</v>
      </c>
      <c r="GWW36" s="458">
        <v>0</v>
      </c>
      <c r="GWX36" s="458">
        <v>0</v>
      </c>
      <c r="GWY36" s="458">
        <v>0</v>
      </c>
      <c r="GWZ36" s="458">
        <v>0</v>
      </c>
      <c r="GXA36" s="458">
        <v>0</v>
      </c>
      <c r="GXB36" s="458">
        <v>0</v>
      </c>
      <c r="GXC36" s="458">
        <v>0</v>
      </c>
      <c r="GXD36" s="458">
        <v>0</v>
      </c>
      <c r="GXE36" s="458">
        <v>0</v>
      </c>
      <c r="GXF36" s="458">
        <v>0</v>
      </c>
      <c r="GXG36" s="458">
        <v>0</v>
      </c>
      <c r="GXH36" s="458">
        <v>0</v>
      </c>
      <c r="GXI36" s="458">
        <v>0</v>
      </c>
      <c r="GXJ36" s="458">
        <v>0</v>
      </c>
      <c r="GXK36" s="458">
        <v>0</v>
      </c>
      <c r="GXL36" s="458">
        <v>0</v>
      </c>
      <c r="GXM36" s="458">
        <v>0</v>
      </c>
      <c r="GXN36" s="458">
        <v>0</v>
      </c>
      <c r="GXO36" s="458">
        <v>0</v>
      </c>
      <c r="GXP36" s="458">
        <v>0</v>
      </c>
      <c r="GXQ36" s="458">
        <v>0</v>
      </c>
      <c r="GXR36" s="458">
        <v>0</v>
      </c>
      <c r="GXS36" s="458">
        <v>0</v>
      </c>
      <c r="GXT36" s="458">
        <v>0</v>
      </c>
      <c r="GXU36" s="458">
        <v>0</v>
      </c>
      <c r="GXV36" s="458">
        <v>0</v>
      </c>
      <c r="GXW36" s="458">
        <v>0</v>
      </c>
      <c r="GXX36" s="458">
        <v>0</v>
      </c>
      <c r="GXY36" s="458">
        <v>0</v>
      </c>
      <c r="GXZ36" s="458">
        <v>0</v>
      </c>
      <c r="GYA36" s="458">
        <v>0</v>
      </c>
      <c r="GYB36" s="458">
        <v>0</v>
      </c>
      <c r="GYC36" s="458">
        <v>0</v>
      </c>
      <c r="GYD36" s="458">
        <v>0</v>
      </c>
      <c r="GYE36" s="458">
        <v>0</v>
      </c>
      <c r="GYF36" s="458">
        <v>0</v>
      </c>
      <c r="GYG36" s="458">
        <v>0</v>
      </c>
      <c r="GYH36" s="458">
        <v>0</v>
      </c>
      <c r="GYI36" s="458">
        <v>0</v>
      </c>
      <c r="GYJ36" s="458">
        <v>0</v>
      </c>
      <c r="GYK36" s="458">
        <v>0</v>
      </c>
      <c r="GYL36" s="458">
        <v>0</v>
      </c>
      <c r="GYM36" s="458">
        <v>0</v>
      </c>
      <c r="GYN36" s="458">
        <v>0</v>
      </c>
      <c r="GYO36" s="458">
        <v>0</v>
      </c>
      <c r="GYP36" s="458">
        <v>0</v>
      </c>
      <c r="GYQ36" s="458">
        <v>0</v>
      </c>
      <c r="GYR36" s="458">
        <v>0</v>
      </c>
      <c r="GYS36" s="458">
        <v>0</v>
      </c>
      <c r="GYT36" s="458">
        <v>0</v>
      </c>
      <c r="GYU36" s="458">
        <v>0</v>
      </c>
      <c r="GYV36" s="458">
        <v>0</v>
      </c>
      <c r="GYW36" s="458">
        <v>0</v>
      </c>
      <c r="GYX36" s="458">
        <v>0</v>
      </c>
      <c r="GYY36" s="458">
        <v>0</v>
      </c>
      <c r="GYZ36" s="458">
        <v>0</v>
      </c>
      <c r="GZA36" s="458">
        <v>0</v>
      </c>
      <c r="GZB36" s="458">
        <v>0</v>
      </c>
      <c r="GZC36" s="458">
        <v>0</v>
      </c>
      <c r="GZD36" s="458">
        <v>0</v>
      </c>
      <c r="GZE36" s="458">
        <v>0</v>
      </c>
      <c r="GZF36" s="458">
        <v>0</v>
      </c>
      <c r="GZG36" s="458">
        <v>0</v>
      </c>
      <c r="GZH36" s="458">
        <v>0</v>
      </c>
      <c r="GZI36" s="458">
        <v>0</v>
      </c>
      <c r="GZJ36" s="458">
        <v>0</v>
      </c>
      <c r="GZK36" s="458">
        <v>0</v>
      </c>
      <c r="GZL36" s="458">
        <v>0</v>
      </c>
      <c r="GZM36" s="458">
        <v>0</v>
      </c>
      <c r="GZN36" s="458">
        <v>0</v>
      </c>
      <c r="GZO36" s="458">
        <v>0</v>
      </c>
      <c r="GZP36" s="458">
        <v>0</v>
      </c>
      <c r="GZQ36" s="458">
        <v>0</v>
      </c>
      <c r="GZR36" s="458">
        <v>0</v>
      </c>
      <c r="GZS36" s="458">
        <v>0</v>
      </c>
      <c r="GZT36" s="458">
        <v>0</v>
      </c>
      <c r="GZU36" s="458">
        <v>0</v>
      </c>
      <c r="GZV36" s="458">
        <v>0</v>
      </c>
      <c r="GZW36" s="458">
        <v>0</v>
      </c>
      <c r="GZX36" s="458">
        <v>0</v>
      </c>
      <c r="GZY36" s="458">
        <v>0</v>
      </c>
      <c r="GZZ36" s="458">
        <v>0</v>
      </c>
      <c r="HAA36" s="458">
        <v>0</v>
      </c>
      <c r="HAB36" s="458">
        <v>0</v>
      </c>
      <c r="HAC36" s="458">
        <v>0</v>
      </c>
      <c r="HAD36" s="458">
        <v>0</v>
      </c>
      <c r="HAE36" s="458">
        <v>0</v>
      </c>
      <c r="HAF36" s="458">
        <v>0</v>
      </c>
      <c r="HAG36" s="458">
        <v>0</v>
      </c>
      <c r="HAH36" s="458">
        <v>0</v>
      </c>
      <c r="HAI36" s="458">
        <v>0</v>
      </c>
      <c r="HAJ36" s="458">
        <v>0</v>
      </c>
      <c r="HAK36" s="458">
        <v>0</v>
      </c>
      <c r="HAL36" s="458">
        <v>0</v>
      </c>
      <c r="HAM36" s="458">
        <v>0</v>
      </c>
      <c r="HAN36" s="458">
        <v>0</v>
      </c>
      <c r="HAO36" s="458">
        <v>0</v>
      </c>
      <c r="HAP36" s="458">
        <v>0</v>
      </c>
      <c r="HAQ36" s="458">
        <v>0</v>
      </c>
      <c r="HAR36" s="458">
        <v>0</v>
      </c>
      <c r="HAS36" s="458">
        <v>0</v>
      </c>
      <c r="HAT36" s="458">
        <v>0</v>
      </c>
      <c r="HAU36" s="458">
        <v>0</v>
      </c>
      <c r="HAV36" s="458">
        <v>0</v>
      </c>
      <c r="HAW36" s="458">
        <v>0</v>
      </c>
      <c r="HAX36" s="458">
        <v>0</v>
      </c>
      <c r="HAY36" s="458">
        <v>0</v>
      </c>
      <c r="HAZ36" s="458">
        <v>0</v>
      </c>
      <c r="HBA36" s="458">
        <v>0</v>
      </c>
      <c r="HBB36" s="458">
        <v>0</v>
      </c>
      <c r="HBC36" s="458">
        <v>0</v>
      </c>
      <c r="HBD36" s="458">
        <v>0</v>
      </c>
      <c r="HBE36" s="458">
        <v>0</v>
      </c>
      <c r="HBF36" s="458">
        <v>0</v>
      </c>
      <c r="HBG36" s="458">
        <v>0</v>
      </c>
      <c r="HBH36" s="458">
        <v>0</v>
      </c>
      <c r="HBI36" s="458">
        <v>0</v>
      </c>
      <c r="HBJ36" s="458">
        <v>0</v>
      </c>
      <c r="HBK36" s="458">
        <v>0</v>
      </c>
      <c r="HBL36" s="458">
        <v>0</v>
      </c>
      <c r="HBM36" s="458">
        <v>0</v>
      </c>
      <c r="HBN36" s="458">
        <v>0</v>
      </c>
      <c r="HBO36" s="458">
        <v>0</v>
      </c>
      <c r="HBP36" s="458">
        <v>0</v>
      </c>
      <c r="HBQ36" s="458">
        <v>0</v>
      </c>
      <c r="HBR36" s="458">
        <v>0</v>
      </c>
      <c r="HBS36" s="458">
        <v>0</v>
      </c>
      <c r="HBT36" s="458">
        <v>0</v>
      </c>
      <c r="HBU36" s="458">
        <v>0</v>
      </c>
      <c r="HBV36" s="458">
        <v>0</v>
      </c>
      <c r="HBW36" s="458">
        <v>0</v>
      </c>
      <c r="HBX36" s="458">
        <v>0</v>
      </c>
      <c r="HBY36" s="458">
        <v>0</v>
      </c>
      <c r="HBZ36" s="458">
        <v>0</v>
      </c>
      <c r="HCA36" s="458">
        <v>0</v>
      </c>
      <c r="HCB36" s="458">
        <v>0</v>
      </c>
      <c r="HCC36" s="458">
        <v>0</v>
      </c>
      <c r="HCD36" s="458">
        <v>0</v>
      </c>
      <c r="HCE36" s="458">
        <v>0</v>
      </c>
      <c r="HCF36" s="458">
        <v>0</v>
      </c>
      <c r="HCG36" s="458">
        <v>0</v>
      </c>
      <c r="HCH36" s="458">
        <v>0</v>
      </c>
      <c r="HCI36" s="458">
        <v>0</v>
      </c>
      <c r="HCJ36" s="458">
        <v>0</v>
      </c>
      <c r="HCK36" s="458">
        <v>0</v>
      </c>
      <c r="HCL36" s="458">
        <v>0</v>
      </c>
      <c r="HCM36" s="458">
        <v>0</v>
      </c>
      <c r="HCN36" s="458">
        <v>0</v>
      </c>
      <c r="HCO36" s="458">
        <v>0</v>
      </c>
      <c r="HCP36" s="458">
        <v>0</v>
      </c>
      <c r="HCQ36" s="458">
        <v>0</v>
      </c>
      <c r="HCR36" s="458">
        <v>0</v>
      </c>
      <c r="HCS36" s="458">
        <v>0</v>
      </c>
      <c r="HCT36" s="458">
        <v>0</v>
      </c>
      <c r="HCU36" s="458">
        <v>0</v>
      </c>
      <c r="HCV36" s="458">
        <v>0</v>
      </c>
      <c r="HCW36" s="458">
        <v>0</v>
      </c>
      <c r="HCX36" s="458">
        <v>0</v>
      </c>
      <c r="HCY36" s="458">
        <v>0</v>
      </c>
      <c r="HCZ36" s="458">
        <v>0</v>
      </c>
      <c r="HDA36" s="458">
        <v>0</v>
      </c>
      <c r="HDB36" s="458">
        <v>0</v>
      </c>
      <c r="HDC36" s="458">
        <v>0</v>
      </c>
      <c r="HDD36" s="458">
        <v>0</v>
      </c>
      <c r="HDE36" s="458">
        <v>0</v>
      </c>
      <c r="HDF36" s="458">
        <v>0</v>
      </c>
      <c r="HDG36" s="458">
        <v>0</v>
      </c>
      <c r="HDH36" s="458">
        <v>0</v>
      </c>
      <c r="HDI36" s="458">
        <v>0</v>
      </c>
      <c r="HDJ36" s="458">
        <v>0</v>
      </c>
      <c r="HDK36" s="458">
        <v>0</v>
      </c>
      <c r="HDL36" s="458">
        <v>0</v>
      </c>
      <c r="HDM36" s="458">
        <v>0</v>
      </c>
      <c r="HDN36" s="458">
        <v>0</v>
      </c>
      <c r="HDO36" s="458">
        <v>0</v>
      </c>
      <c r="HDP36" s="458">
        <v>0</v>
      </c>
      <c r="HDQ36" s="458">
        <v>0</v>
      </c>
      <c r="HDR36" s="458">
        <v>0</v>
      </c>
      <c r="HDS36" s="458">
        <v>0</v>
      </c>
      <c r="HDT36" s="458">
        <v>0</v>
      </c>
      <c r="HDU36" s="458">
        <v>0</v>
      </c>
      <c r="HDV36" s="458">
        <v>0</v>
      </c>
      <c r="HDW36" s="458">
        <v>0</v>
      </c>
      <c r="HDX36" s="458">
        <v>0</v>
      </c>
      <c r="HDY36" s="458">
        <v>0</v>
      </c>
      <c r="HDZ36" s="458">
        <v>0</v>
      </c>
      <c r="HEA36" s="458">
        <v>0</v>
      </c>
      <c r="HEB36" s="458">
        <v>0</v>
      </c>
      <c r="HEC36" s="458">
        <v>0</v>
      </c>
      <c r="HED36" s="458">
        <v>0</v>
      </c>
      <c r="HEE36" s="458">
        <v>0</v>
      </c>
      <c r="HEF36" s="458">
        <v>0</v>
      </c>
      <c r="HEG36" s="458">
        <v>0</v>
      </c>
      <c r="HEH36" s="458">
        <v>0</v>
      </c>
      <c r="HEI36" s="458">
        <v>0</v>
      </c>
      <c r="HEJ36" s="458">
        <v>0</v>
      </c>
      <c r="HEK36" s="458">
        <v>0</v>
      </c>
      <c r="HEL36" s="458">
        <v>0</v>
      </c>
      <c r="HEM36" s="458">
        <v>0</v>
      </c>
      <c r="HEN36" s="458">
        <v>0</v>
      </c>
      <c r="HEO36" s="458">
        <v>0</v>
      </c>
      <c r="HEP36" s="458">
        <v>0</v>
      </c>
      <c r="HEQ36" s="458">
        <v>0</v>
      </c>
      <c r="HER36" s="458">
        <v>0</v>
      </c>
      <c r="HES36" s="458">
        <v>0</v>
      </c>
      <c r="HET36" s="458">
        <v>0</v>
      </c>
      <c r="HEU36" s="458">
        <v>0</v>
      </c>
      <c r="HEV36" s="458">
        <v>0</v>
      </c>
      <c r="HEW36" s="458">
        <v>0</v>
      </c>
      <c r="HEX36" s="458">
        <v>0</v>
      </c>
      <c r="HEY36" s="458">
        <v>0</v>
      </c>
      <c r="HEZ36" s="458">
        <v>0</v>
      </c>
      <c r="HFA36" s="458">
        <v>0</v>
      </c>
      <c r="HFB36" s="458">
        <v>0</v>
      </c>
      <c r="HFC36" s="458">
        <v>0</v>
      </c>
      <c r="HFD36" s="458">
        <v>0</v>
      </c>
      <c r="HFE36" s="458">
        <v>0</v>
      </c>
      <c r="HFF36" s="458">
        <v>0</v>
      </c>
      <c r="HFG36" s="458">
        <v>0</v>
      </c>
      <c r="HFH36" s="458">
        <v>0</v>
      </c>
      <c r="HFI36" s="458">
        <v>0</v>
      </c>
      <c r="HFJ36" s="458">
        <v>0</v>
      </c>
      <c r="HFK36" s="458">
        <v>0</v>
      </c>
      <c r="HFL36" s="458">
        <v>0</v>
      </c>
      <c r="HFM36" s="458">
        <v>0</v>
      </c>
      <c r="HFN36" s="458">
        <v>0</v>
      </c>
      <c r="HFO36" s="458">
        <v>0</v>
      </c>
      <c r="HFP36" s="458">
        <v>0</v>
      </c>
      <c r="HFQ36" s="458">
        <v>0</v>
      </c>
      <c r="HFR36" s="458">
        <v>0</v>
      </c>
      <c r="HFS36" s="458">
        <v>0</v>
      </c>
      <c r="HFT36" s="458">
        <v>0</v>
      </c>
      <c r="HFU36" s="458">
        <v>0</v>
      </c>
      <c r="HFV36" s="458">
        <v>0</v>
      </c>
      <c r="HFW36" s="458">
        <v>0</v>
      </c>
      <c r="HFX36" s="458">
        <v>0</v>
      </c>
      <c r="HFY36" s="458">
        <v>0</v>
      </c>
      <c r="HFZ36" s="458">
        <v>0</v>
      </c>
      <c r="HGA36" s="458">
        <v>0</v>
      </c>
      <c r="HGB36" s="458">
        <v>0</v>
      </c>
      <c r="HGC36" s="458">
        <v>0</v>
      </c>
      <c r="HGD36" s="458">
        <v>0</v>
      </c>
      <c r="HGE36" s="458">
        <v>0</v>
      </c>
      <c r="HGF36" s="458">
        <v>0</v>
      </c>
      <c r="HGG36" s="458">
        <v>0</v>
      </c>
      <c r="HGH36" s="458">
        <v>0</v>
      </c>
      <c r="HGI36" s="458">
        <v>0</v>
      </c>
      <c r="HGJ36" s="458">
        <v>0</v>
      </c>
      <c r="HGK36" s="458">
        <v>0</v>
      </c>
      <c r="HGL36" s="458">
        <v>0</v>
      </c>
      <c r="HGM36" s="458">
        <v>0</v>
      </c>
      <c r="HGN36" s="458">
        <v>0</v>
      </c>
      <c r="HGO36" s="458">
        <v>0</v>
      </c>
      <c r="HGP36" s="458">
        <v>0</v>
      </c>
      <c r="HGQ36" s="458">
        <v>0</v>
      </c>
      <c r="HGR36" s="458">
        <v>0</v>
      </c>
      <c r="HGS36" s="458">
        <v>0</v>
      </c>
      <c r="HGT36" s="458">
        <v>0</v>
      </c>
      <c r="HGU36" s="458">
        <v>0</v>
      </c>
      <c r="HGV36" s="458">
        <v>0</v>
      </c>
      <c r="HGW36" s="458">
        <v>0</v>
      </c>
      <c r="HGX36" s="458">
        <v>0</v>
      </c>
      <c r="HGY36" s="458">
        <v>0</v>
      </c>
      <c r="HGZ36" s="458">
        <v>0</v>
      </c>
      <c r="HHA36" s="458">
        <v>0</v>
      </c>
      <c r="HHB36" s="458">
        <v>0</v>
      </c>
      <c r="HHC36" s="458">
        <v>0</v>
      </c>
      <c r="HHD36" s="458">
        <v>0</v>
      </c>
      <c r="HHE36" s="458">
        <v>0</v>
      </c>
      <c r="HHF36" s="458">
        <v>0</v>
      </c>
      <c r="HHG36" s="458">
        <v>0</v>
      </c>
      <c r="HHH36" s="458">
        <v>0</v>
      </c>
      <c r="HHI36" s="458">
        <v>0</v>
      </c>
      <c r="HHJ36" s="458">
        <v>0</v>
      </c>
      <c r="HHK36" s="458">
        <v>0</v>
      </c>
      <c r="HHL36" s="458">
        <v>0</v>
      </c>
      <c r="HHM36" s="458">
        <v>0</v>
      </c>
      <c r="HHN36" s="458">
        <v>0</v>
      </c>
      <c r="HHO36" s="458">
        <v>0</v>
      </c>
      <c r="HHP36" s="458">
        <v>0</v>
      </c>
      <c r="HHQ36" s="458">
        <v>0</v>
      </c>
      <c r="HHR36" s="458">
        <v>0</v>
      </c>
      <c r="HHS36" s="458">
        <v>0</v>
      </c>
      <c r="HHT36" s="458">
        <v>0</v>
      </c>
      <c r="HHU36" s="458">
        <v>0</v>
      </c>
      <c r="HHV36" s="458">
        <v>0</v>
      </c>
      <c r="HHW36" s="458">
        <v>0</v>
      </c>
      <c r="HHX36" s="458">
        <v>0</v>
      </c>
      <c r="HHY36" s="458">
        <v>0</v>
      </c>
      <c r="HHZ36" s="458">
        <v>0</v>
      </c>
      <c r="HIA36" s="458">
        <v>0</v>
      </c>
      <c r="HIB36" s="458">
        <v>0</v>
      </c>
      <c r="HIC36" s="458">
        <v>0</v>
      </c>
      <c r="HID36" s="458">
        <v>0</v>
      </c>
      <c r="HIE36" s="458">
        <v>0</v>
      </c>
      <c r="HIF36" s="458">
        <v>0</v>
      </c>
      <c r="HIG36" s="458">
        <v>0</v>
      </c>
      <c r="HIH36" s="458">
        <v>0</v>
      </c>
      <c r="HII36" s="458">
        <v>0</v>
      </c>
      <c r="HIJ36" s="458">
        <v>0</v>
      </c>
      <c r="HIK36" s="458">
        <v>0</v>
      </c>
      <c r="HIL36" s="458">
        <v>0</v>
      </c>
      <c r="HIM36" s="458">
        <v>0</v>
      </c>
      <c r="HIN36" s="458">
        <v>0</v>
      </c>
      <c r="HIO36" s="458">
        <v>0</v>
      </c>
      <c r="HIP36" s="458">
        <v>0</v>
      </c>
      <c r="HIQ36" s="458">
        <v>0</v>
      </c>
      <c r="HIR36" s="458">
        <v>0</v>
      </c>
      <c r="HIS36" s="458">
        <v>0</v>
      </c>
      <c r="HIT36" s="458">
        <v>0</v>
      </c>
      <c r="HIU36" s="458">
        <v>0</v>
      </c>
      <c r="HIV36" s="458">
        <v>0</v>
      </c>
      <c r="HIW36" s="458">
        <v>0</v>
      </c>
      <c r="HIX36" s="458">
        <v>0</v>
      </c>
      <c r="HIY36" s="458">
        <v>0</v>
      </c>
      <c r="HIZ36" s="458">
        <v>0</v>
      </c>
      <c r="HJA36" s="458">
        <v>0</v>
      </c>
      <c r="HJB36" s="458">
        <v>0</v>
      </c>
      <c r="HJC36" s="458">
        <v>0</v>
      </c>
      <c r="HJD36" s="458">
        <v>0</v>
      </c>
      <c r="HJE36" s="458">
        <v>0</v>
      </c>
      <c r="HJF36" s="458">
        <v>0</v>
      </c>
      <c r="HJG36" s="458">
        <v>0</v>
      </c>
      <c r="HJH36" s="458">
        <v>0</v>
      </c>
      <c r="HJI36" s="458">
        <v>0</v>
      </c>
      <c r="HJJ36" s="458">
        <v>0</v>
      </c>
      <c r="HJK36" s="458">
        <v>0</v>
      </c>
      <c r="HJL36" s="458">
        <v>0</v>
      </c>
      <c r="HJM36" s="458">
        <v>0</v>
      </c>
      <c r="HJN36" s="458">
        <v>0</v>
      </c>
      <c r="HJO36" s="458">
        <v>0</v>
      </c>
      <c r="HJP36" s="458">
        <v>0</v>
      </c>
      <c r="HJQ36" s="458">
        <v>0</v>
      </c>
      <c r="HJR36" s="458">
        <v>0</v>
      </c>
      <c r="HJS36" s="458">
        <v>0</v>
      </c>
      <c r="HJT36" s="458">
        <v>0</v>
      </c>
      <c r="HJU36" s="458">
        <v>0</v>
      </c>
      <c r="HJV36" s="458">
        <v>0</v>
      </c>
      <c r="HJW36" s="458">
        <v>0</v>
      </c>
      <c r="HJX36" s="458">
        <v>0</v>
      </c>
      <c r="HJY36" s="458">
        <v>0</v>
      </c>
      <c r="HJZ36" s="458">
        <v>0</v>
      </c>
      <c r="HKA36" s="458">
        <v>0</v>
      </c>
      <c r="HKB36" s="458">
        <v>0</v>
      </c>
      <c r="HKC36" s="458">
        <v>0</v>
      </c>
      <c r="HKD36" s="458">
        <v>0</v>
      </c>
      <c r="HKE36" s="458">
        <v>0</v>
      </c>
      <c r="HKF36" s="458">
        <v>0</v>
      </c>
      <c r="HKG36" s="458">
        <v>0</v>
      </c>
      <c r="HKH36" s="458">
        <v>0</v>
      </c>
      <c r="HKI36" s="458">
        <v>0</v>
      </c>
      <c r="HKJ36" s="458">
        <v>0</v>
      </c>
      <c r="HKK36" s="458">
        <v>0</v>
      </c>
      <c r="HKL36" s="458">
        <v>0</v>
      </c>
      <c r="HKM36" s="458">
        <v>0</v>
      </c>
      <c r="HKN36" s="458">
        <v>0</v>
      </c>
      <c r="HKO36" s="458">
        <v>0</v>
      </c>
      <c r="HKP36" s="458">
        <v>0</v>
      </c>
      <c r="HKQ36" s="458">
        <v>0</v>
      </c>
      <c r="HKR36" s="458">
        <v>0</v>
      </c>
      <c r="HKS36" s="458">
        <v>0</v>
      </c>
      <c r="HKT36" s="458">
        <v>0</v>
      </c>
      <c r="HKU36" s="458">
        <v>0</v>
      </c>
      <c r="HKV36" s="458">
        <v>0</v>
      </c>
      <c r="HKW36" s="458">
        <v>0</v>
      </c>
      <c r="HKX36" s="458">
        <v>0</v>
      </c>
      <c r="HKY36" s="458">
        <v>0</v>
      </c>
      <c r="HKZ36" s="458">
        <v>0</v>
      </c>
      <c r="HLA36" s="458">
        <v>0</v>
      </c>
      <c r="HLB36" s="458">
        <v>0</v>
      </c>
      <c r="HLC36" s="458">
        <v>0</v>
      </c>
      <c r="HLD36" s="458">
        <v>0</v>
      </c>
      <c r="HLE36" s="458">
        <v>0</v>
      </c>
      <c r="HLF36" s="458">
        <v>0</v>
      </c>
      <c r="HLG36" s="458">
        <v>0</v>
      </c>
      <c r="HLH36" s="458">
        <v>0</v>
      </c>
      <c r="HLI36" s="458">
        <v>0</v>
      </c>
      <c r="HLJ36" s="458">
        <v>0</v>
      </c>
      <c r="HLK36" s="458">
        <v>0</v>
      </c>
      <c r="HLL36" s="458">
        <v>0</v>
      </c>
      <c r="HLM36" s="458">
        <v>0</v>
      </c>
      <c r="HLN36" s="458">
        <v>0</v>
      </c>
      <c r="HLO36" s="458">
        <v>0</v>
      </c>
      <c r="HLP36" s="458">
        <v>0</v>
      </c>
      <c r="HLQ36" s="458">
        <v>0</v>
      </c>
      <c r="HLR36" s="458">
        <v>0</v>
      </c>
      <c r="HLS36" s="458">
        <v>0</v>
      </c>
      <c r="HLT36" s="458">
        <v>0</v>
      </c>
      <c r="HLU36" s="458">
        <v>0</v>
      </c>
      <c r="HLV36" s="458">
        <v>0</v>
      </c>
      <c r="HLW36" s="458">
        <v>0</v>
      </c>
      <c r="HLX36" s="458">
        <v>0</v>
      </c>
      <c r="HLY36" s="458">
        <v>0</v>
      </c>
      <c r="HLZ36" s="458">
        <v>0</v>
      </c>
      <c r="HMA36" s="458">
        <v>0</v>
      </c>
      <c r="HMB36" s="458">
        <v>0</v>
      </c>
      <c r="HMC36" s="458">
        <v>0</v>
      </c>
      <c r="HMD36" s="458">
        <v>0</v>
      </c>
      <c r="HME36" s="458">
        <v>0</v>
      </c>
      <c r="HMF36" s="458">
        <v>0</v>
      </c>
      <c r="HMG36" s="458">
        <v>0</v>
      </c>
      <c r="HMH36" s="458">
        <v>0</v>
      </c>
      <c r="HMI36" s="458">
        <v>0</v>
      </c>
      <c r="HMJ36" s="458">
        <v>0</v>
      </c>
      <c r="HMK36" s="458">
        <v>0</v>
      </c>
      <c r="HML36" s="458">
        <v>0</v>
      </c>
      <c r="HMM36" s="458">
        <v>0</v>
      </c>
      <c r="HMN36" s="458">
        <v>0</v>
      </c>
      <c r="HMO36" s="458">
        <v>0</v>
      </c>
      <c r="HMP36" s="458">
        <v>0</v>
      </c>
      <c r="HMQ36" s="458">
        <v>0</v>
      </c>
      <c r="HMR36" s="458">
        <v>0</v>
      </c>
      <c r="HMS36" s="458">
        <v>0</v>
      </c>
      <c r="HMT36" s="458">
        <v>0</v>
      </c>
      <c r="HMU36" s="458">
        <v>0</v>
      </c>
      <c r="HMV36" s="458">
        <v>0</v>
      </c>
      <c r="HMW36" s="458">
        <v>0</v>
      </c>
      <c r="HMX36" s="458">
        <v>0</v>
      </c>
      <c r="HMY36" s="458">
        <v>0</v>
      </c>
      <c r="HMZ36" s="458">
        <v>0</v>
      </c>
      <c r="HNA36" s="458">
        <v>0</v>
      </c>
      <c r="HNB36" s="458">
        <v>0</v>
      </c>
      <c r="HNC36" s="458">
        <v>0</v>
      </c>
      <c r="HND36" s="458">
        <v>0</v>
      </c>
      <c r="HNE36" s="458">
        <v>0</v>
      </c>
      <c r="HNF36" s="458">
        <v>0</v>
      </c>
      <c r="HNG36" s="458">
        <v>0</v>
      </c>
      <c r="HNH36" s="458">
        <v>0</v>
      </c>
      <c r="HNI36" s="458">
        <v>0</v>
      </c>
      <c r="HNJ36" s="458">
        <v>0</v>
      </c>
      <c r="HNK36" s="458">
        <v>0</v>
      </c>
      <c r="HNL36" s="458">
        <v>0</v>
      </c>
      <c r="HNM36" s="458">
        <v>0</v>
      </c>
      <c r="HNN36" s="458">
        <v>0</v>
      </c>
      <c r="HNO36" s="458">
        <v>0</v>
      </c>
      <c r="HNP36" s="458">
        <v>0</v>
      </c>
      <c r="HNQ36" s="458">
        <v>0</v>
      </c>
      <c r="HNR36" s="458">
        <v>0</v>
      </c>
      <c r="HNS36" s="458">
        <v>0</v>
      </c>
      <c r="HNT36" s="458">
        <v>0</v>
      </c>
      <c r="HNU36" s="458">
        <v>0</v>
      </c>
      <c r="HNV36" s="458">
        <v>0</v>
      </c>
      <c r="HNW36" s="458">
        <v>0</v>
      </c>
      <c r="HNX36" s="458">
        <v>0</v>
      </c>
      <c r="HNY36" s="458">
        <v>0</v>
      </c>
      <c r="HNZ36" s="458">
        <v>0</v>
      </c>
      <c r="HOA36" s="458">
        <v>0</v>
      </c>
      <c r="HOB36" s="458">
        <v>0</v>
      </c>
      <c r="HOC36" s="458">
        <v>0</v>
      </c>
      <c r="HOD36" s="458">
        <v>0</v>
      </c>
      <c r="HOE36" s="458">
        <v>0</v>
      </c>
      <c r="HOF36" s="458">
        <v>0</v>
      </c>
      <c r="HOG36" s="458">
        <v>0</v>
      </c>
      <c r="HOH36" s="458">
        <v>0</v>
      </c>
      <c r="HOI36" s="458">
        <v>0</v>
      </c>
      <c r="HOJ36" s="458">
        <v>0</v>
      </c>
      <c r="HOK36" s="458">
        <v>0</v>
      </c>
      <c r="HOL36" s="458">
        <v>0</v>
      </c>
      <c r="HOM36" s="458">
        <v>0</v>
      </c>
      <c r="HON36" s="458">
        <v>0</v>
      </c>
      <c r="HOO36" s="458">
        <v>0</v>
      </c>
      <c r="HOP36" s="458">
        <v>0</v>
      </c>
      <c r="HOQ36" s="458">
        <v>0</v>
      </c>
      <c r="HOR36" s="458">
        <v>0</v>
      </c>
      <c r="HOS36" s="458">
        <v>0</v>
      </c>
      <c r="HOT36" s="458">
        <v>0</v>
      </c>
      <c r="HOU36" s="458">
        <v>0</v>
      </c>
      <c r="HOV36" s="458">
        <v>0</v>
      </c>
      <c r="HOW36" s="458">
        <v>0</v>
      </c>
      <c r="HOX36" s="458">
        <v>0</v>
      </c>
      <c r="HOY36" s="458">
        <v>0</v>
      </c>
      <c r="HOZ36" s="458">
        <v>0</v>
      </c>
      <c r="HPA36" s="458">
        <v>0</v>
      </c>
      <c r="HPB36" s="458">
        <v>0</v>
      </c>
      <c r="HPC36" s="458">
        <v>0</v>
      </c>
      <c r="HPD36" s="458">
        <v>0</v>
      </c>
      <c r="HPE36" s="458">
        <v>0</v>
      </c>
      <c r="HPF36" s="458">
        <v>0</v>
      </c>
      <c r="HPG36" s="458">
        <v>0</v>
      </c>
      <c r="HPH36" s="458">
        <v>0</v>
      </c>
      <c r="HPI36" s="458">
        <v>0</v>
      </c>
      <c r="HPJ36" s="458">
        <v>0</v>
      </c>
      <c r="HPK36" s="458">
        <v>0</v>
      </c>
      <c r="HPL36" s="458">
        <v>0</v>
      </c>
      <c r="HPM36" s="458">
        <v>0</v>
      </c>
      <c r="HPN36" s="458">
        <v>0</v>
      </c>
      <c r="HPO36" s="458">
        <v>0</v>
      </c>
      <c r="HPP36" s="458">
        <v>0</v>
      </c>
      <c r="HPQ36" s="458">
        <v>0</v>
      </c>
      <c r="HPR36" s="458">
        <v>0</v>
      </c>
      <c r="HPS36" s="458">
        <v>0</v>
      </c>
      <c r="HPT36" s="458">
        <v>0</v>
      </c>
      <c r="HPU36" s="458">
        <v>0</v>
      </c>
      <c r="HPV36" s="458">
        <v>0</v>
      </c>
      <c r="HPW36" s="458">
        <v>0</v>
      </c>
      <c r="HPX36" s="458">
        <v>0</v>
      </c>
      <c r="HPY36" s="458">
        <v>0</v>
      </c>
      <c r="HPZ36" s="458">
        <v>0</v>
      </c>
      <c r="HQA36" s="458">
        <v>0</v>
      </c>
      <c r="HQB36" s="458">
        <v>0</v>
      </c>
      <c r="HQC36" s="458">
        <v>0</v>
      </c>
      <c r="HQD36" s="458">
        <v>0</v>
      </c>
      <c r="HQE36" s="458">
        <v>0</v>
      </c>
      <c r="HQF36" s="458">
        <v>0</v>
      </c>
      <c r="HQG36" s="458">
        <v>0</v>
      </c>
      <c r="HQH36" s="458">
        <v>0</v>
      </c>
      <c r="HQI36" s="458">
        <v>0</v>
      </c>
      <c r="HQJ36" s="458">
        <v>0</v>
      </c>
      <c r="HQK36" s="458">
        <v>0</v>
      </c>
      <c r="HQL36" s="458">
        <v>0</v>
      </c>
      <c r="HQM36" s="458">
        <v>0</v>
      </c>
      <c r="HQN36" s="458">
        <v>0</v>
      </c>
      <c r="HQO36" s="458">
        <v>0</v>
      </c>
      <c r="HQP36" s="458">
        <v>0</v>
      </c>
      <c r="HQQ36" s="458">
        <v>0</v>
      </c>
      <c r="HQR36" s="458">
        <v>0</v>
      </c>
      <c r="HQS36" s="458">
        <v>0</v>
      </c>
      <c r="HQT36" s="458">
        <v>0</v>
      </c>
      <c r="HQU36" s="458">
        <v>0</v>
      </c>
      <c r="HQV36" s="458">
        <v>0</v>
      </c>
      <c r="HQW36" s="458">
        <v>0</v>
      </c>
      <c r="HQX36" s="458">
        <v>0</v>
      </c>
      <c r="HQY36" s="458">
        <v>0</v>
      </c>
      <c r="HQZ36" s="458">
        <v>0</v>
      </c>
      <c r="HRA36" s="458">
        <v>0</v>
      </c>
      <c r="HRB36" s="458">
        <v>0</v>
      </c>
      <c r="HRC36" s="458">
        <v>0</v>
      </c>
      <c r="HRD36" s="458">
        <v>0</v>
      </c>
      <c r="HRE36" s="458">
        <v>0</v>
      </c>
      <c r="HRF36" s="458">
        <v>0</v>
      </c>
      <c r="HRG36" s="458">
        <v>0</v>
      </c>
      <c r="HRH36" s="458">
        <v>0</v>
      </c>
      <c r="HRI36" s="458">
        <v>0</v>
      </c>
      <c r="HRJ36" s="458">
        <v>0</v>
      </c>
      <c r="HRK36" s="458">
        <v>0</v>
      </c>
      <c r="HRL36" s="458">
        <v>0</v>
      </c>
      <c r="HRM36" s="458">
        <v>0</v>
      </c>
      <c r="HRN36" s="458">
        <v>0</v>
      </c>
      <c r="HRO36" s="458">
        <v>0</v>
      </c>
      <c r="HRP36" s="458">
        <v>0</v>
      </c>
      <c r="HRQ36" s="458">
        <v>0</v>
      </c>
      <c r="HRR36" s="458">
        <v>0</v>
      </c>
      <c r="HRS36" s="458">
        <v>0</v>
      </c>
      <c r="HRT36" s="458">
        <v>0</v>
      </c>
      <c r="HRU36" s="458">
        <v>0</v>
      </c>
      <c r="HRV36" s="458">
        <v>0</v>
      </c>
      <c r="HRW36" s="458">
        <v>0</v>
      </c>
      <c r="HRX36" s="458">
        <v>0</v>
      </c>
      <c r="HRY36" s="458">
        <v>0</v>
      </c>
      <c r="HRZ36" s="458">
        <v>0</v>
      </c>
      <c r="HSA36" s="458">
        <v>0</v>
      </c>
      <c r="HSB36" s="458">
        <v>0</v>
      </c>
      <c r="HSC36" s="458">
        <v>0</v>
      </c>
      <c r="HSD36" s="458">
        <v>0</v>
      </c>
      <c r="HSE36" s="458">
        <v>0</v>
      </c>
      <c r="HSF36" s="458">
        <v>0</v>
      </c>
      <c r="HSG36" s="458">
        <v>0</v>
      </c>
      <c r="HSH36" s="458">
        <v>0</v>
      </c>
      <c r="HSI36" s="458">
        <v>0</v>
      </c>
      <c r="HSJ36" s="458">
        <v>0</v>
      </c>
      <c r="HSK36" s="458">
        <v>0</v>
      </c>
      <c r="HSL36" s="458">
        <v>0</v>
      </c>
      <c r="HSM36" s="458">
        <v>0</v>
      </c>
      <c r="HSN36" s="458">
        <v>0</v>
      </c>
      <c r="HSO36" s="458">
        <v>0</v>
      </c>
      <c r="HSP36" s="458">
        <v>0</v>
      </c>
      <c r="HSQ36" s="458">
        <v>0</v>
      </c>
      <c r="HSR36" s="458">
        <v>0</v>
      </c>
      <c r="HSS36" s="458">
        <v>0</v>
      </c>
      <c r="HST36" s="458">
        <v>0</v>
      </c>
      <c r="HSU36" s="458">
        <v>0</v>
      </c>
      <c r="HSV36" s="458">
        <v>0</v>
      </c>
      <c r="HSW36" s="458">
        <v>0</v>
      </c>
      <c r="HSX36" s="458">
        <v>0</v>
      </c>
      <c r="HSY36" s="458">
        <v>0</v>
      </c>
      <c r="HSZ36" s="458">
        <v>0</v>
      </c>
      <c r="HTA36" s="458">
        <v>0</v>
      </c>
      <c r="HTB36" s="458">
        <v>0</v>
      </c>
      <c r="HTC36" s="458">
        <v>0</v>
      </c>
      <c r="HTD36" s="458">
        <v>0</v>
      </c>
      <c r="HTE36" s="458">
        <v>0</v>
      </c>
      <c r="HTF36" s="458">
        <v>0</v>
      </c>
      <c r="HTG36" s="458">
        <v>0</v>
      </c>
      <c r="HTH36" s="458">
        <v>0</v>
      </c>
      <c r="HTI36" s="458">
        <v>0</v>
      </c>
      <c r="HTJ36" s="458">
        <v>0</v>
      </c>
      <c r="HTK36" s="458">
        <v>0</v>
      </c>
      <c r="HTL36" s="458">
        <v>0</v>
      </c>
      <c r="HTM36" s="458">
        <v>0</v>
      </c>
      <c r="HTN36" s="458">
        <v>0</v>
      </c>
      <c r="HTO36" s="458">
        <v>0</v>
      </c>
      <c r="HTP36" s="458">
        <v>0</v>
      </c>
      <c r="HTQ36" s="458">
        <v>0</v>
      </c>
      <c r="HTR36" s="458">
        <v>0</v>
      </c>
      <c r="HTS36" s="458">
        <v>0</v>
      </c>
      <c r="HTT36" s="458">
        <v>0</v>
      </c>
      <c r="HTU36" s="458">
        <v>0</v>
      </c>
      <c r="HTV36" s="458">
        <v>0</v>
      </c>
      <c r="HTW36" s="458">
        <v>0</v>
      </c>
      <c r="HTX36" s="458">
        <v>0</v>
      </c>
      <c r="HTY36" s="458">
        <v>0</v>
      </c>
      <c r="HTZ36" s="458">
        <v>0</v>
      </c>
      <c r="HUA36" s="458">
        <v>0</v>
      </c>
      <c r="HUB36" s="458">
        <v>0</v>
      </c>
      <c r="HUC36" s="458">
        <v>0</v>
      </c>
      <c r="HUD36" s="458">
        <v>0</v>
      </c>
      <c r="HUE36" s="458">
        <v>0</v>
      </c>
      <c r="HUF36" s="458">
        <v>0</v>
      </c>
      <c r="HUG36" s="458">
        <v>0</v>
      </c>
      <c r="HUH36" s="458">
        <v>0</v>
      </c>
      <c r="HUI36" s="458">
        <v>0</v>
      </c>
      <c r="HUJ36" s="458">
        <v>0</v>
      </c>
      <c r="HUK36" s="458">
        <v>0</v>
      </c>
      <c r="HUL36" s="458">
        <v>0</v>
      </c>
      <c r="HUM36" s="458">
        <v>0</v>
      </c>
      <c r="HUN36" s="458">
        <v>0</v>
      </c>
      <c r="HUO36" s="458">
        <v>0</v>
      </c>
      <c r="HUP36" s="458">
        <v>0</v>
      </c>
      <c r="HUQ36" s="458">
        <v>0</v>
      </c>
      <c r="HUR36" s="458">
        <v>0</v>
      </c>
      <c r="HUS36" s="458">
        <v>0</v>
      </c>
      <c r="HUT36" s="458">
        <v>0</v>
      </c>
      <c r="HUU36" s="458">
        <v>0</v>
      </c>
      <c r="HUV36" s="458">
        <v>0</v>
      </c>
      <c r="HUW36" s="458">
        <v>0</v>
      </c>
      <c r="HUX36" s="458">
        <v>0</v>
      </c>
      <c r="HUY36" s="458">
        <v>0</v>
      </c>
      <c r="HUZ36" s="458">
        <v>0</v>
      </c>
      <c r="HVA36" s="458">
        <v>0</v>
      </c>
      <c r="HVB36" s="458">
        <v>0</v>
      </c>
      <c r="HVC36" s="458">
        <v>0</v>
      </c>
      <c r="HVD36" s="458">
        <v>0</v>
      </c>
      <c r="HVE36" s="458">
        <v>0</v>
      </c>
      <c r="HVF36" s="458">
        <v>0</v>
      </c>
      <c r="HVG36" s="458">
        <v>0</v>
      </c>
      <c r="HVH36" s="458">
        <v>0</v>
      </c>
      <c r="HVI36" s="458">
        <v>0</v>
      </c>
      <c r="HVJ36" s="458">
        <v>0</v>
      </c>
      <c r="HVK36" s="458">
        <v>0</v>
      </c>
      <c r="HVL36" s="458">
        <v>0</v>
      </c>
      <c r="HVM36" s="458">
        <v>0</v>
      </c>
      <c r="HVN36" s="458">
        <v>0</v>
      </c>
      <c r="HVO36" s="458">
        <v>0</v>
      </c>
      <c r="HVP36" s="458">
        <v>0</v>
      </c>
      <c r="HVQ36" s="458">
        <v>0</v>
      </c>
      <c r="HVR36" s="458">
        <v>0</v>
      </c>
      <c r="HVS36" s="458">
        <v>0</v>
      </c>
      <c r="HVT36" s="458">
        <v>0</v>
      </c>
      <c r="HVU36" s="458">
        <v>0</v>
      </c>
      <c r="HVV36" s="458">
        <v>0</v>
      </c>
      <c r="HVW36" s="458">
        <v>0</v>
      </c>
      <c r="HVX36" s="458">
        <v>0</v>
      </c>
      <c r="HVY36" s="458">
        <v>0</v>
      </c>
      <c r="HVZ36" s="458">
        <v>0</v>
      </c>
      <c r="HWA36" s="458">
        <v>0</v>
      </c>
      <c r="HWB36" s="458">
        <v>0</v>
      </c>
      <c r="HWC36" s="458">
        <v>0</v>
      </c>
      <c r="HWD36" s="458">
        <v>0</v>
      </c>
      <c r="HWE36" s="458">
        <v>0</v>
      </c>
      <c r="HWF36" s="458">
        <v>0</v>
      </c>
      <c r="HWG36" s="458">
        <v>0</v>
      </c>
      <c r="HWH36" s="458">
        <v>0</v>
      </c>
      <c r="HWI36" s="458">
        <v>0</v>
      </c>
      <c r="HWJ36" s="458">
        <v>0</v>
      </c>
      <c r="HWK36" s="458">
        <v>0</v>
      </c>
      <c r="HWL36" s="458">
        <v>0</v>
      </c>
      <c r="HWM36" s="458">
        <v>0</v>
      </c>
      <c r="HWN36" s="458">
        <v>0</v>
      </c>
      <c r="HWO36" s="458">
        <v>0</v>
      </c>
      <c r="HWP36" s="458">
        <v>0</v>
      </c>
      <c r="HWQ36" s="458">
        <v>0</v>
      </c>
      <c r="HWR36" s="458">
        <v>0</v>
      </c>
      <c r="HWS36" s="458">
        <v>0</v>
      </c>
      <c r="HWT36" s="458">
        <v>0</v>
      </c>
      <c r="HWU36" s="458">
        <v>0</v>
      </c>
      <c r="HWV36" s="458">
        <v>0</v>
      </c>
      <c r="HWW36" s="458">
        <v>0</v>
      </c>
      <c r="HWX36" s="458">
        <v>0</v>
      </c>
      <c r="HWY36" s="458">
        <v>0</v>
      </c>
      <c r="HWZ36" s="458">
        <v>0</v>
      </c>
      <c r="HXA36" s="458">
        <v>0</v>
      </c>
      <c r="HXB36" s="458">
        <v>0</v>
      </c>
      <c r="HXC36" s="458">
        <v>0</v>
      </c>
      <c r="HXD36" s="458">
        <v>0</v>
      </c>
      <c r="HXE36" s="458">
        <v>0</v>
      </c>
      <c r="HXF36" s="458">
        <v>0</v>
      </c>
      <c r="HXG36" s="458">
        <v>0</v>
      </c>
      <c r="HXH36" s="458">
        <v>0</v>
      </c>
      <c r="HXI36" s="458">
        <v>0</v>
      </c>
      <c r="HXJ36" s="458">
        <v>0</v>
      </c>
      <c r="HXK36" s="458">
        <v>0</v>
      </c>
      <c r="HXL36" s="458">
        <v>0</v>
      </c>
      <c r="HXM36" s="458">
        <v>0</v>
      </c>
      <c r="HXN36" s="458">
        <v>0</v>
      </c>
      <c r="HXO36" s="458">
        <v>0</v>
      </c>
      <c r="HXP36" s="458">
        <v>0</v>
      </c>
      <c r="HXQ36" s="458">
        <v>0</v>
      </c>
      <c r="HXR36" s="458">
        <v>0</v>
      </c>
      <c r="HXS36" s="458">
        <v>0</v>
      </c>
      <c r="HXT36" s="458">
        <v>0</v>
      </c>
      <c r="HXU36" s="458">
        <v>0</v>
      </c>
      <c r="HXV36" s="458">
        <v>0</v>
      </c>
      <c r="HXW36" s="458">
        <v>0</v>
      </c>
      <c r="HXX36" s="458">
        <v>0</v>
      </c>
      <c r="HXY36" s="458">
        <v>0</v>
      </c>
      <c r="HXZ36" s="458">
        <v>0</v>
      </c>
      <c r="HYA36" s="458">
        <v>0</v>
      </c>
      <c r="HYB36" s="458">
        <v>0</v>
      </c>
      <c r="HYC36" s="458">
        <v>0</v>
      </c>
      <c r="HYD36" s="458">
        <v>0</v>
      </c>
      <c r="HYE36" s="458">
        <v>0</v>
      </c>
      <c r="HYF36" s="458">
        <v>0</v>
      </c>
      <c r="HYG36" s="458">
        <v>0</v>
      </c>
      <c r="HYH36" s="458">
        <v>0</v>
      </c>
      <c r="HYI36" s="458">
        <v>0</v>
      </c>
      <c r="HYJ36" s="458">
        <v>0</v>
      </c>
      <c r="HYK36" s="458">
        <v>0</v>
      </c>
      <c r="HYL36" s="458">
        <v>0</v>
      </c>
      <c r="HYM36" s="458">
        <v>0</v>
      </c>
      <c r="HYN36" s="458">
        <v>0</v>
      </c>
      <c r="HYO36" s="458">
        <v>0</v>
      </c>
      <c r="HYP36" s="458">
        <v>0</v>
      </c>
      <c r="HYQ36" s="458">
        <v>0</v>
      </c>
      <c r="HYR36" s="458">
        <v>0</v>
      </c>
      <c r="HYS36" s="458">
        <v>0</v>
      </c>
      <c r="HYT36" s="458">
        <v>0</v>
      </c>
      <c r="HYU36" s="458">
        <v>0</v>
      </c>
      <c r="HYV36" s="458">
        <v>0</v>
      </c>
      <c r="HYW36" s="458">
        <v>0</v>
      </c>
      <c r="HYX36" s="458">
        <v>0</v>
      </c>
      <c r="HYY36" s="458">
        <v>0</v>
      </c>
      <c r="HYZ36" s="458">
        <v>0</v>
      </c>
      <c r="HZA36" s="458">
        <v>0</v>
      </c>
      <c r="HZB36" s="458">
        <v>0</v>
      </c>
      <c r="HZC36" s="458">
        <v>0</v>
      </c>
      <c r="HZD36" s="458">
        <v>0</v>
      </c>
      <c r="HZE36" s="458">
        <v>0</v>
      </c>
      <c r="HZF36" s="458">
        <v>0</v>
      </c>
      <c r="HZG36" s="458">
        <v>0</v>
      </c>
      <c r="HZH36" s="458">
        <v>0</v>
      </c>
      <c r="HZI36" s="458">
        <v>0</v>
      </c>
      <c r="HZJ36" s="458">
        <v>0</v>
      </c>
      <c r="HZK36" s="458">
        <v>0</v>
      </c>
      <c r="HZL36" s="458">
        <v>0</v>
      </c>
      <c r="HZM36" s="458">
        <v>0</v>
      </c>
      <c r="HZN36" s="458">
        <v>0</v>
      </c>
      <c r="HZO36" s="458">
        <v>0</v>
      </c>
      <c r="HZP36" s="458">
        <v>0</v>
      </c>
      <c r="HZQ36" s="458">
        <v>0</v>
      </c>
      <c r="HZR36" s="458">
        <v>0</v>
      </c>
      <c r="HZS36" s="458">
        <v>0</v>
      </c>
      <c r="HZT36" s="458">
        <v>0</v>
      </c>
      <c r="HZU36" s="458">
        <v>0</v>
      </c>
      <c r="HZV36" s="458">
        <v>0</v>
      </c>
      <c r="HZW36" s="458">
        <v>0</v>
      </c>
      <c r="HZX36" s="458">
        <v>0</v>
      </c>
      <c r="HZY36" s="458">
        <v>0</v>
      </c>
      <c r="HZZ36" s="458">
        <v>0</v>
      </c>
      <c r="IAA36" s="458">
        <v>0</v>
      </c>
      <c r="IAB36" s="458">
        <v>0</v>
      </c>
      <c r="IAC36" s="458">
        <v>0</v>
      </c>
      <c r="IAD36" s="458">
        <v>0</v>
      </c>
      <c r="IAE36" s="458">
        <v>0</v>
      </c>
      <c r="IAF36" s="458">
        <v>0</v>
      </c>
      <c r="IAG36" s="458">
        <v>0</v>
      </c>
      <c r="IAH36" s="458">
        <v>0</v>
      </c>
      <c r="IAI36" s="458">
        <v>0</v>
      </c>
      <c r="IAJ36" s="458">
        <v>0</v>
      </c>
      <c r="IAK36" s="458">
        <v>0</v>
      </c>
      <c r="IAL36" s="458">
        <v>0</v>
      </c>
      <c r="IAM36" s="458">
        <v>0</v>
      </c>
      <c r="IAN36" s="458">
        <v>0</v>
      </c>
      <c r="IAO36" s="458">
        <v>0</v>
      </c>
      <c r="IAP36" s="458">
        <v>0</v>
      </c>
      <c r="IAQ36" s="458">
        <v>0</v>
      </c>
      <c r="IAR36" s="458">
        <v>0</v>
      </c>
      <c r="IAS36" s="458">
        <v>0</v>
      </c>
      <c r="IAT36" s="458">
        <v>0</v>
      </c>
      <c r="IAU36" s="458">
        <v>0</v>
      </c>
      <c r="IAV36" s="458">
        <v>0</v>
      </c>
      <c r="IAW36" s="458">
        <v>0</v>
      </c>
      <c r="IAX36" s="458">
        <v>0</v>
      </c>
      <c r="IAY36" s="458">
        <v>0</v>
      </c>
      <c r="IAZ36" s="458">
        <v>0</v>
      </c>
      <c r="IBA36" s="458">
        <v>0</v>
      </c>
      <c r="IBB36" s="458">
        <v>0</v>
      </c>
      <c r="IBC36" s="458">
        <v>0</v>
      </c>
      <c r="IBD36" s="458">
        <v>0</v>
      </c>
      <c r="IBE36" s="458">
        <v>0</v>
      </c>
      <c r="IBF36" s="458">
        <v>0</v>
      </c>
      <c r="IBG36" s="458">
        <v>0</v>
      </c>
      <c r="IBH36" s="458">
        <v>0</v>
      </c>
      <c r="IBI36" s="458">
        <v>0</v>
      </c>
      <c r="IBJ36" s="458">
        <v>0</v>
      </c>
      <c r="IBK36" s="458">
        <v>0</v>
      </c>
      <c r="IBL36" s="458">
        <v>0</v>
      </c>
      <c r="IBM36" s="458">
        <v>0</v>
      </c>
      <c r="IBN36" s="458">
        <v>0</v>
      </c>
      <c r="IBO36" s="458">
        <v>0</v>
      </c>
      <c r="IBP36" s="458">
        <v>0</v>
      </c>
      <c r="IBQ36" s="458">
        <v>0</v>
      </c>
      <c r="IBR36" s="458">
        <v>0</v>
      </c>
      <c r="IBS36" s="458">
        <v>0</v>
      </c>
      <c r="IBT36" s="458">
        <v>0</v>
      </c>
      <c r="IBU36" s="458">
        <v>0</v>
      </c>
      <c r="IBV36" s="458">
        <v>0</v>
      </c>
      <c r="IBW36" s="458">
        <v>0</v>
      </c>
      <c r="IBX36" s="458">
        <v>0</v>
      </c>
      <c r="IBY36" s="458">
        <v>0</v>
      </c>
      <c r="IBZ36" s="458">
        <v>0</v>
      </c>
      <c r="ICA36" s="458">
        <v>0</v>
      </c>
      <c r="ICB36" s="458">
        <v>0</v>
      </c>
      <c r="ICC36" s="458">
        <v>0</v>
      </c>
      <c r="ICD36" s="458">
        <v>0</v>
      </c>
      <c r="ICE36" s="458">
        <v>0</v>
      </c>
      <c r="ICF36" s="458">
        <v>0</v>
      </c>
      <c r="ICG36" s="458">
        <v>0</v>
      </c>
      <c r="ICH36" s="458">
        <v>0</v>
      </c>
      <c r="ICI36" s="458">
        <v>0</v>
      </c>
      <c r="ICJ36" s="458">
        <v>0</v>
      </c>
      <c r="ICK36" s="458">
        <v>0</v>
      </c>
      <c r="ICL36" s="458">
        <v>0</v>
      </c>
      <c r="ICM36" s="458">
        <v>0</v>
      </c>
      <c r="ICN36" s="458">
        <v>0</v>
      </c>
      <c r="ICO36" s="458">
        <v>0</v>
      </c>
      <c r="ICP36" s="458">
        <v>0</v>
      </c>
      <c r="ICQ36" s="458">
        <v>0</v>
      </c>
      <c r="ICR36" s="458">
        <v>0</v>
      </c>
      <c r="ICS36" s="458">
        <v>0</v>
      </c>
      <c r="ICT36" s="458">
        <v>0</v>
      </c>
      <c r="ICU36" s="458">
        <v>0</v>
      </c>
      <c r="ICV36" s="458">
        <v>0</v>
      </c>
      <c r="ICW36" s="458">
        <v>0</v>
      </c>
      <c r="ICX36" s="458">
        <v>0</v>
      </c>
      <c r="ICY36" s="458">
        <v>0</v>
      </c>
      <c r="ICZ36" s="458">
        <v>0</v>
      </c>
      <c r="IDA36" s="458">
        <v>0</v>
      </c>
      <c r="IDB36" s="458">
        <v>0</v>
      </c>
      <c r="IDC36" s="458">
        <v>0</v>
      </c>
      <c r="IDD36" s="458">
        <v>0</v>
      </c>
      <c r="IDE36" s="458">
        <v>0</v>
      </c>
      <c r="IDF36" s="458">
        <v>0</v>
      </c>
      <c r="IDG36" s="458">
        <v>0</v>
      </c>
      <c r="IDH36" s="458">
        <v>0</v>
      </c>
      <c r="IDI36" s="458">
        <v>0</v>
      </c>
      <c r="IDJ36" s="458">
        <v>0</v>
      </c>
      <c r="IDK36" s="458">
        <v>0</v>
      </c>
      <c r="IDL36" s="458">
        <v>0</v>
      </c>
      <c r="IDM36" s="458">
        <v>0</v>
      </c>
      <c r="IDN36" s="458">
        <v>0</v>
      </c>
      <c r="IDO36" s="458">
        <v>0</v>
      </c>
      <c r="IDP36" s="458">
        <v>0</v>
      </c>
      <c r="IDQ36" s="458">
        <v>0</v>
      </c>
      <c r="IDR36" s="458">
        <v>0</v>
      </c>
      <c r="IDS36" s="458">
        <v>0</v>
      </c>
      <c r="IDT36" s="458">
        <v>0</v>
      </c>
      <c r="IDU36" s="458">
        <v>0</v>
      </c>
      <c r="IDV36" s="458">
        <v>0</v>
      </c>
      <c r="IDW36" s="458">
        <v>0</v>
      </c>
      <c r="IDX36" s="458">
        <v>0</v>
      </c>
      <c r="IDY36" s="458">
        <v>0</v>
      </c>
      <c r="IDZ36" s="458">
        <v>0</v>
      </c>
      <c r="IEA36" s="458">
        <v>0</v>
      </c>
      <c r="IEB36" s="458">
        <v>0</v>
      </c>
      <c r="IEC36" s="458">
        <v>0</v>
      </c>
      <c r="IED36" s="458">
        <v>0</v>
      </c>
      <c r="IEE36" s="458">
        <v>0</v>
      </c>
      <c r="IEF36" s="458">
        <v>0</v>
      </c>
      <c r="IEG36" s="458">
        <v>0</v>
      </c>
      <c r="IEH36" s="458">
        <v>0</v>
      </c>
      <c r="IEI36" s="458">
        <v>0</v>
      </c>
      <c r="IEJ36" s="458">
        <v>0</v>
      </c>
      <c r="IEK36" s="458">
        <v>0</v>
      </c>
      <c r="IEL36" s="458">
        <v>0</v>
      </c>
      <c r="IEM36" s="458">
        <v>0</v>
      </c>
      <c r="IEN36" s="458">
        <v>0</v>
      </c>
      <c r="IEO36" s="458">
        <v>0</v>
      </c>
      <c r="IEP36" s="458">
        <v>0</v>
      </c>
      <c r="IEQ36" s="458">
        <v>0</v>
      </c>
      <c r="IER36" s="458">
        <v>0</v>
      </c>
      <c r="IES36" s="458">
        <v>0</v>
      </c>
      <c r="IET36" s="458">
        <v>0</v>
      </c>
      <c r="IEU36" s="458">
        <v>0</v>
      </c>
      <c r="IEV36" s="458">
        <v>0</v>
      </c>
      <c r="IEW36" s="458">
        <v>0</v>
      </c>
      <c r="IEX36" s="458">
        <v>0</v>
      </c>
      <c r="IEY36" s="458">
        <v>0</v>
      </c>
      <c r="IEZ36" s="458">
        <v>0</v>
      </c>
      <c r="IFA36" s="458">
        <v>0</v>
      </c>
      <c r="IFB36" s="458">
        <v>0</v>
      </c>
      <c r="IFC36" s="458">
        <v>0</v>
      </c>
      <c r="IFD36" s="458">
        <v>0</v>
      </c>
      <c r="IFE36" s="458">
        <v>0</v>
      </c>
      <c r="IFF36" s="458">
        <v>0</v>
      </c>
      <c r="IFG36" s="458">
        <v>0</v>
      </c>
      <c r="IFH36" s="458">
        <v>0</v>
      </c>
      <c r="IFI36" s="458">
        <v>0</v>
      </c>
      <c r="IFJ36" s="458">
        <v>0</v>
      </c>
      <c r="IFK36" s="458">
        <v>0</v>
      </c>
      <c r="IFL36" s="458">
        <v>0</v>
      </c>
      <c r="IFM36" s="458">
        <v>0</v>
      </c>
      <c r="IFN36" s="458">
        <v>0</v>
      </c>
      <c r="IFO36" s="458">
        <v>0</v>
      </c>
      <c r="IFP36" s="458">
        <v>0</v>
      </c>
      <c r="IFQ36" s="458">
        <v>0</v>
      </c>
      <c r="IFR36" s="458">
        <v>0</v>
      </c>
      <c r="IFS36" s="458">
        <v>0</v>
      </c>
      <c r="IFT36" s="458">
        <v>0</v>
      </c>
      <c r="IFU36" s="458">
        <v>0</v>
      </c>
      <c r="IFV36" s="458">
        <v>0</v>
      </c>
      <c r="IFW36" s="458">
        <v>0</v>
      </c>
      <c r="IFX36" s="458">
        <v>0</v>
      </c>
      <c r="IFY36" s="458">
        <v>0</v>
      </c>
      <c r="IFZ36" s="458">
        <v>0</v>
      </c>
      <c r="IGA36" s="458">
        <v>0</v>
      </c>
      <c r="IGB36" s="458">
        <v>0</v>
      </c>
      <c r="IGC36" s="458">
        <v>0</v>
      </c>
      <c r="IGD36" s="458">
        <v>0</v>
      </c>
      <c r="IGE36" s="458">
        <v>0</v>
      </c>
      <c r="IGF36" s="458">
        <v>0</v>
      </c>
      <c r="IGG36" s="458">
        <v>0</v>
      </c>
      <c r="IGH36" s="458">
        <v>0</v>
      </c>
      <c r="IGI36" s="458">
        <v>0</v>
      </c>
      <c r="IGJ36" s="458">
        <v>0</v>
      </c>
      <c r="IGK36" s="458">
        <v>0</v>
      </c>
      <c r="IGL36" s="458">
        <v>0</v>
      </c>
      <c r="IGM36" s="458">
        <v>0</v>
      </c>
      <c r="IGN36" s="458">
        <v>0</v>
      </c>
      <c r="IGO36" s="458">
        <v>0</v>
      </c>
      <c r="IGP36" s="458">
        <v>0</v>
      </c>
      <c r="IGQ36" s="458">
        <v>0</v>
      </c>
      <c r="IGR36" s="458">
        <v>0</v>
      </c>
      <c r="IGS36" s="458">
        <v>0</v>
      </c>
      <c r="IGT36" s="458">
        <v>0</v>
      </c>
      <c r="IGU36" s="458">
        <v>0</v>
      </c>
      <c r="IGV36" s="458">
        <v>0</v>
      </c>
      <c r="IGW36" s="458">
        <v>0</v>
      </c>
      <c r="IGX36" s="458">
        <v>0</v>
      </c>
      <c r="IGY36" s="458">
        <v>0</v>
      </c>
      <c r="IGZ36" s="458">
        <v>0</v>
      </c>
      <c r="IHA36" s="458">
        <v>0</v>
      </c>
      <c r="IHB36" s="458">
        <v>0</v>
      </c>
      <c r="IHC36" s="458">
        <v>0</v>
      </c>
      <c r="IHD36" s="458">
        <v>0</v>
      </c>
      <c r="IHE36" s="458">
        <v>0</v>
      </c>
      <c r="IHF36" s="458">
        <v>0</v>
      </c>
      <c r="IHG36" s="458">
        <v>0</v>
      </c>
      <c r="IHH36" s="458">
        <v>0</v>
      </c>
      <c r="IHI36" s="458">
        <v>0</v>
      </c>
      <c r="IHJ36" s="458">
        <v>0</v>
      </c>
      <c r="IHK36" s="458">
        <v>0</v>
      </c>
      <c r="IHL36" s="458">
        <v>0</v>
      </c>
      <c r="IHM36" s="458">
        <v>0</v>
      </c>
      <c r="IHN36" s="458">
        <v>0</v>
      </c>
      <c r="IHO36" s="458">
        <v>0</v>
      </c>
      <c r="IHP36" s="458">
        <v>0</v>
      </c>
      <c r="IHQ36" s="458">
        <v>0</v>
      </c>
      <c r="IHR36" s="458">
        <v>0</v>
      </c>
      <c r="IHS36" s="458">
        <v>0</v>
      </c>
      <c r="IHT36" s="458">
        <v>0</v>
      </c>
      <c r="IHU36" s="458">
        <v>0</v>
      </c>
      <c r="IHV36" s="458">
        <v>0</v>
      </c>
      <c r="IHW36" s="458">
        <v>0</v>
      </c>
      <c r="IHX36" s="458">
        <v>0</v>
      </c>
      <c r="IHY36" s="458">
        <v>0</v>
      </c>
      <c r="IHZ36" s="458">
        <v>0</v>
      </c>
      <c r="IIA36" s="458">
        <v>0</v>
      </c>
      <c r="IIB36" s="458">
        <v>0</v>
      </c>
      <c r="IIC36" s="458">
        <v>0</v>
      </c>
      <c r="IID36" s="458">
        <v>0</v>
      </c>
      <c r="IIE36" s="458">
        <v>0</v>
      </c>
      <c r="IIF36" s="458">
        <v>0</v>
      </c>
      <c r="IIG36" s="458">
        <v>0</v>
      </c>
      <c r="IIH36" s="458">
        <v>0</v>
      </c>
      <c r="III36" s="458">
        <v>0</v>
      </c>
      <c r="IIJ36" s="458">
        <v>0</v>
      </c>
      <c r="IIK36" s="458">
        <v>0</v>
      </c>
      <c r="IIL36" s="458">
        <v>0</v>
      </c>
      <c r="IIM36" s="458">
        <v>0</v>
      </c>
      <c r="IIN36" s="458">
        <v>0</v>
      </c>
      <c r="IIO36" s="458">
        <v>0</v>
      </c>
      <c r="IIP36" s="458">
        <v>0</v>
      </c>
      <c r="IIQ36" s="458">
        <v>0</v>
      </c>
      <c r="IIR36" s="458">
        <v>0</v>
      </c>
      <c r="IIS36" s="458">
        <v>0</v>
      </c>
      <c r="IIT36" s="458">
        <v>0</v>
      </c>
      <c r="IIU36" s="458">
        <v>0</v>
      </c>
      <c r="IIV36" s="458">
        <v>0</v>
      </c>
      <c r="IIW36" s="458">
        <v>0</v>
      </c>
      <c r="IIX36" s="458">
        <v>0</v>
      </c>
      <c r="IIY36" s="458">
        <v>0</v>
      </c>
      <c r="IIZ36" s="458">
        <v>0</v>
      </c>
      <c r="IJA36" s="458">
        <v>0</v>
      </c>
      <c r="IJB36" s="458">
        <v>0</v>
      </c>
      <c r="IJC36" s="458">
        <v>0</v>
      </c>
      <c r="IJD36" s="458">
        <v>0</v>
      </c>
      <c r="IJE36" s="458">
        <v>0</v>
      </c>
      <c r="IJF36" s="458">
        <v>0</v>
      </c>
      <c r="IJG36" s="458">
        <v>0</v>
      </c>
      <c r="IJH36" s="458">
        <v>0</v>
      </c>
      <c r="IJI36" s="458">
        <v>0</v>
      </c>
      <c r="IJJ36" s="458">
        <v>0</v>
      </c>
      <c r="IJK36" s="458">
        <v>0</v>
      </c>
      <c r="IJL36" s="458">
        <v>0</v>
      </c>
      <c r="IJM36" s="458">
        <v>0</v>
      </c>
      <c r="IJN36" s="458">
        <v>0</v>
      </c>
      <c r="IJO36" s="458">
        <v>0</v>
      </c>
      <c r="IJP36" s="458">
        <v>0</v>
      </c>
      <c r="IJQ36" s="458">
        <v>0</v>
      </c>
      <c r="IJR36" s="458">
        <v>0</v>
      </c>
      <c r="IJS36" s="458">
        <v>0</v>
      </c>
      <c r="IJT36" s="458">
        <v>0</v>
      </c>
      <c r="IJU36" s="458">
        <v>0</v>
      </c>
      <c r="IJV36" s="458">
        <v>0</v>
      </c>
      <c r="IJW36" s="458">
        <v>0</v>
      </c>
      <c r="IJX36" s="458">
        <v>0</v>
      </c>
      <c r="IJY36" s="458">
        <v>0</v>
      </c>
      <c r="IJZ36" s="458">
        <v>0</v>
      </c>
      <c r="IKA36" s="458">
        <v>0</v>
      </c>
      <c r="IKB36" s="458">
        <v>0</v>
      </c>
      <c r="IKC36" s="458">
        <v>0</v>
      </c>
      <c r="IKD36" s="458">
        <v>0</v>
      </c>
      <c r="IKE36" s="458">
        <v>0</v>
      </c>
      <c r="IKF36" s="458">
        <v>0</v>
      </c>
      <c r="IKG36" s="458">
        <v>0</v>
      </c>
      <c r="IKH36" s="458">
        <v>0</v>
      </c>
      <c r="IKI36" s="458">
        <v>0</v>
      </c>
      <c r="IKJ36" s="458">
        <v>0</v>
      </c>
      <c r="IKK36" s="458">
        <v>0</v>
      </c>
      <c r="IKL36" s="458">
        <v>0</v>
      </c>
      <c r="IKM36" s="458">
        <v>0</v>
      </c>
      <c r="IKN36" s="458">
        <v>0</v>
      </c>
      <c r="IKO36" s="458">
        <v>0</v>
      </c>
      <c r="IKP36" s="458">
        <v>0</v>
      </c>
      <c r="IKQ36" s="458">
        <v>0</v>
      </c>
      <c r="IKR36" s="458">
        <v>0</v>
      </c>
      <c r="IKS36" s="458">
        <v>0</v>
      </c>
      <c r="IKT36" s="458">
        <v>0</v>
      </c>
      <c r="IKU36" s="458">
        <v>0</v>
      </c>
      <c r="IKV36" s="458">
        <v>0</v>
      </c>
      <c r="IKW36" s="458">
        <v>0</v>
      </c>
      <c r="IKX36" s="458">
        <v>0</v>
      </c>
      <c r="IKY36" s="458">
        <v>0</v>
      </c>
      <c r="IKZ36" s="458">
        <v>0</v>
      </c>
      <c r="ILA36" s="458">
        <v>0</v>
      </c>
      <c r="ILB36" s="458">
        <v>0</v>
      </c>
      <c r="ILC36" s="458">
        <v>0</v>
      </c>
      <c r="ILD36" s="458">
        <v>0</v>
      </c>
      <c r="ILE36" s="458">
        <v>0</v>
      </c>
      <c r="ILF36" s="458">
        <v>0</v>
      </c>
      <c r="ILG36" s="458">
        <v>0</v>
      </c>
      <c r="ILH36" s="458">
        <v>0</v>
      </c>
      <c r="ILI36" s="458">
        <v>0</v>
      </c>
      <c r="ILJ36" s="458">
        <v>0</v>
      </c>
      <c r="ILK36" s="458">
        <v>0</v>
      </c>
      <c r="ILL36" s="458">
        <v>0</v>
      </c>
      <c r="ILM36" s="458">
        <v>0</v>
      </c>
      <c r="ILN36" s="458">
        <v>0</v>
      </c>
      <c r="ILO36" s="458">
        <v>0</v>
      </c>
      <c r="ILP36" s="458">
        <v>0</v>
      </c>
      <c r="ILQ36" s="458">
        <v>0</v>
      </c>
      <c r="ILR36" s="458">
        <v>0</v>
      </c>
      <c r="ILS36" s="458">
        <v>0</v>
      </c>
      <c r="ILT36" s="458">
        <v>0</v>
      </c>
      <c r="ILU36" s="458">
        <v>0</v>
      </c>
      <c r="ILV36" s="458">
        <v>0</v>
      </c>
      <c r="ILW36" s="458">
        <v>0</v>
      </c>
      <c r="ILX36" s="458">
        <v>0</v>
      </c>
      <c r="ILY36" s="458">
        <v>0</v>
      </c>
      <c r="ILZ36" s="458">
        <v>0</v>
      </c>
      <c r="IMA36" s="458">
        <v>0</v>
      </c>
      <c r="IMB36" s="458">
        <v>0</v>
      </c>
      <c r="IMC36" s="458">
        <v>0</v>
      </c>
      <c r="IMD36" s="458">
        <v>0</v>
      </c>
      <c r="IME36" s="458">
        <v>0</v>
      </c>
      <c r="IMF36" s="458">
        <v>0</v>
      </c>
      <c r="IMG36" s="458">
        <v>0</v>
      </c>
      <c r="IMH36" s="458">
        <v>0</v>
      </c>
      <c r="IMI36" s="458">
        <v>0</v>
      </c>
      <c r="IMJ36" s="458">
        <v>0</v>
      </c>
      <c r="IMK36" s="458">
        <v>0</v>
      </c>
      <c r="IML36" s="458">
        <v>0</v>
      </c>
      <c r="IMM36" s="458">
        <v>0</v>
      </c>
      <c r="IMN36" s="458">
        <v>0</v>
      </c>
      <c r="IMO36" s="458">
        <v>0</v>
      </c>
      <c r="IMP36" s="458">
        <v>0</v>
      </c>
      <c r="IMQ36" s="458">
        <v>0</v>
      </c>
      <c r="IMR36" s="458">
        <v>0</v>
      </c>
      <c r="IMS36" s="458">
        <v>0</v>
      </c>
      <c r="IMT36" s="458">
        <v>0</v>
      </c>
      <c r="IMU36" s="458">
        <v>0</v>
      </c>
      <c r="IMV36" s="458">
        <v>0</v>
      </c>
      <c r="IMW36" s="458">
        <v>0</v>
      </c>
      <c r="IMX36" s="458">
        <v>0</v>
      </c>
      <c r="IMY36" s="458">
        <v>0</v>
      </c>
      <c r="IMZ36" s="458">
        <v>0</v>
      </c>
      <c r="INA36" s="458">
        <v>0</v>
      </c>
      <c r="INB36" s="458">
        <v>0</v>
      </c>
      <c r="INC36" s="458">
        <v>0</v>
      </c>
      <c r="IND36" s="458">
        <v>0</v>
      </c>
      <c r="INE36" s="458">
        <v>0</v>
      </c>
      <c r="INF36" s="458">
        <v>0</v>
      </c>
      <c r="ING36" s="458">
        <v>0</v>
      </c>
      <c r="INH36" s="458">
        <v>0</v>
      </c>
      <c r="INI36" s="458">
        <v>0</v>
      </c>
      <c r="INJ36" s="458">
        <v>0</v>
      </c>
      <c r="INK36" s="458">
        <v>0</v>
      </c>
      <c r="INL36" s="458">
        <v>0</v>
      </c>
      <c r="INM36" s="458">
        <v>0</v>
      </c>
      <c r="INN36" s="458">
        <v>0</v>
      </c>
      <c r="INO36" s="458">
        <v>0</v>
      </c>
      <c r="INP36" s="458">
        <v>0</v>
      </c>
      <c r="INQ36" s="458">
        <v>0</v>
      </c>
      <c r="INR36" s="458">
        <v>0</v>
      </c>
      <c r="INS36" s="458">
        <v>0</v>
      </c>
      <c r="INT36" s="458">
        <v>0</v>
      </c>
      <c r="INU36" s="458">
        <v>0</v>
      </c>
      <c r="INV36" s="458">
        <v>0</v>
      </c>
      <c r="INW36" s="458">
        <v>0</v>
      </c>
      <c r="INX36" s="458">
        <v>0</v>
      </c>
      <c r="INY36" s="458">
        <v>0</v>
      </c>
      <c r="INZ36" s="458">
        <v>0</v>
      </c>
      <c r="IOA36" s="458">
        <v>0</v>
      </c>
      <c r="IOB36" s="458">
        <v>0</v>
      </c>
      <c r="IOC36" s="458">
        <v>0</v>
      </c>
      <c r="IOD36" s="458">
        <v>0</v>
      </c>
      <c r="IOE36" s="458">
        <v>0</v>
      </c>
      <c r="IOF36" s="458">
        <v>0</v>
      </c>
      <c r="IOG36" s="458">
        <v>0</v>
      </c>
      <c r="IOH36" s="458">
        <v>0</v>
      </c>
      <c r="IOI36" s="458">
        <v>0</v>
      </c>
      <c r="IOJ36" s="458">
        <v>0</v>
      </c>
      <c r="IOK36" s="458">
        <v>0</v>
      </c>
      <c r="IOL36" s="458">
        <v>0</v>
      </c>
      <c r="IOM36" s="458">
        <v>0</v>
      </c>
      <c r="ION36" s="458">
        <v>0</v>
      </c>
      <c r="IOO36" s="458">
        <v>0</v>
      </c>
      <c r="IOP36" s="458">
        <v>0</v>
      </c>
      <c r="IOQ36" s="458">
        <v>0</v>
      </c>
      <c r="IOR36" s="458">
        <v>0</v>
      </c>
      <c r="IOS36" s="458">
        <v>0</v>
      </c>
      <c r="IOT36" s="458">
        <v>0</v>
      </c>
      <c r="IOU36" s="458">
        <v>0</v>
      </c>
      <c r="IOV36" s="458">
        <v>0</v>
      </c>
      <c r="IOW36" s="458">
        <v>0</v>
      </c>
      <c r="IOX36" s="458">
        <v>0</v>
      </c>
      <c r="IOY36" s="458">
        <v>0</v>
      </c>
      <c r="IOZ36" s="458">
        <v>0</v>
      </c>
      <c r="IPA36" s="458">
        <v>0</v>
      </c>
      <c r="IPB36" s="458">
        <v>0</v>
      </c>
      <c r="IPC36" s="458">
        <v>0</v>
      </c>
      <c r="IPD36" s="458">
        <v>0</v>
      </c>
      <c r="IPE36" s="458">
        <v>0</v>
      </c>
      <c r="IPF36" s="458">
        <v>0</v>
      </c>
      <c r="IPG36" s="458">
        <v>0</v>
      </c>
      <c r="IPH36" s="458">
        <v>0</v>
      </c>
      <c r="IPI36" s="458">
        <v>0</v>
      </c>
      <c r="IPJ36" s="458">
        <v>0</v>
      </c>
      <c r="IPK36" s="458">
        <v>0</v>
      </c>
      <c r="IPL36" s="458">
        <v>0</v>
      </c>
      <c r="IPM36" s="458">
        <v>0</v>
      </c>
      <c r="IPN36" s="458">
        <v>0</v>
      </c>
      <c r="IPO36" s="458">
        <v>0</v>
      </c>
      <c r="IPP36" s="458">
        <v>0</v>
      </c>
      <c r="IPQ36" s="458">
        <v>0</v>
      </c>
      <c r="IPR36" s="458">
        <v>0</v>
      </c>
      <c r="IPS36" s="458">
        <v>0</v>
      </c>
      <c r="IPT36" s="458">
        <v>0</v>
      </c>
      <c r="IPU36" s="458">
        <v>0</v>
      </c>
      <c r="IPV36" s="458">
        <v>0</v>
      </c>
      <c r="IPW36" s="458">
        <v>0</v>
      </c>
      <c r="IPX36" s="458">
        <v>0</v>
      </c>
      <c r="IPY36" s="458">
        <v>0</v>
      </c>
      <c r="IPZ36" s="458">
        <v>0</v>
      </c>
      <c r="IQA36" s="458">
        <v>0</v>
      </c>
      <c r="IQB36" s="458">
        <v>0</v>
      </c>
      <c r="IQC36" s="458">
        <v>0</v>
      </c>
      <c r="IQD36" s="458">
        <v>0</v>
      </c>
      <c r="IQE36" s="458">
        <v>0</v>
      </c>
      <c r="IQF36" s="458">
        <v>0</v>
      </c>
      <c r="IQG36" s="458">
        <v>0</v>
      </c>
      <c r="IQH36" s="458">
        <v>0</v>
      </c>
      <c r="IQI36" s="458">
        <v>0</v>
      </c>
      <c r="IQJ36" s="458">
        <v>0</v>
      </c>
      <c r="IQK36" s="458">
        <v>0</v>
      </c>
      <c r="IQL36" s="458">
        <v>0</v>
      </c>
      <c r="IQM36" s="458">
        <v>0</v>
      </c>
      <c r="IQN36" s="458">
        <v>0</v>
      </c>
      <c r="IQO36" s="458">
        <v>0</v>
      </c>
      <c r="IQP36" s="458">
        <v>0</v>
      </c>
      <c r="IQQ36" s="458">
        <v>0</v>
      </c>
      <c r="IQR36" s="458">
        <v>0</v>
      </c>
      <c r="IQS36" s="458">
        <v>0</v>
      </c>
      <c r="IQT36" s="458">
        <v>0</v>
      </c>
      <c r="IQU36" s="458">
        <v>0</v>
      </c>
      <c r="IQV36" s="458">
        <v>0</v>
      </c>
      <c r="IQW36" s="458">
        <v>0</v>
      </c>
      <c r="IQX36" s="458">
        <v>0</v>
      </c>
      <c r="IQY36" s="458">
        <v>0</v>
      </c>
      <c r="IQZ36" s="458">
        <v>0</v>
      </c>
      <c r="IRA36" s="458">
        <v>0</v>
      </c>
      <c r="IRB36" s="458">
        <v>0</v>
      </c>
      <c r="IRC36" s="458">
        <v>0</v>
      </c>
      <c r="IRD36" s="458">
        <v>0</v>
      </c>
      <c r="IRE36" s="458">
        <v>0</v>
      </c>
      <c r="IRF36" s="458">
        <v>0</v>
      </c>
      <c r="IRG36" s="458">
        <v>0</v>
      </c>
      <c r="IRH36" s="458">
        <v>0</v>
      </c>
      <c r="IRI36" s="458">
        <v>0</v>
      </c>
      <c r="IRJ36" s="458">
        <v>0</v>
      </c>
      <c r="IRK36" s="458">
        <v>0</v>
      </c>
      <c r="IRL36" s="458">
        <v>0</v>
      </c>
      <c r="IRM36" s="458">
        <v>0</v>
      </c>
      <c r="IRN36" s="458">
        <v>0</v>
      </c>
      <c r="IRO36" s="458">
        <v>0</v>
      </c>
      <c r="IRP36" s="458">
        <v>0</v>
      </c>
      <c r="IRQ36" s="458">
        <v>0</v>
      </c>
      <c r="IRR36" s="458">
        <v>0</v>
      </c>
      <c r="IRS36" s="458">
        <v>0</v>
      </c>
      <c r="IRT36" s="458">
        <v>0</v>
      </c>
      <c r="IRU36" s="458">
        <v>0</v>
      </c>
      <c r="IRV36" s="458">
        <v>0</v>
      </c>
      <c r="IRW36" s="458">
        <v>0</v>
      </c>
      <c r="IRX36" s="458">
        <v>0</v>
      </c>
      <c r="IRY36" s="458">
        <v>0</v>
      </c>
      <c r="IRZ36" s="458">
        <v>0</v>
      </c>
      <c r="ISA36" s="458">
        <v>0</v>
      </c>
      <c r="ISB36" s="458">
        <v>0</v>
      </c>
      <c r="ISC36" s="458">
        <v>0</v>
      </c>
      <c r="ISD36" s="458">
        <v>0</v>
      </c>
      <c r="ISE36" s="458">
        <v>0</v>
      </c>
      <c r="ISF36" s="458">
        <v>0</v>
      </c>
      <c r="ISG36" s="458">
        <v>0</v>
      </c>
      <c r="ISH36" s="458">
        <v>0</v>
      </c>
      <c r="ISI36" s="458">
        <v>0</v>
      </c>
      <c r="ISJ36" s="458">
        <v>0</v>
      </c>
      <c r="ISK36" s="458">
        <v>0</v>
      </c>
      <c r="ISL36" s="458">
        <v>0</v>
      </c>
      <c r="ISM36" s="458">
        <v>0</v>
      </c>
      <c r="ISN36" s="458">
        <v>0</v>
      </c>
      <c r="ISO36" s="458">
        <v>0</v>
      </c>
      <c r="ISP36" s="458">
        <v>0</v>
      </c>
      <c r="ISQ36" s="458">
        <v>0</v>
      </c>
      <c r="ISR36" s="458">
        <v>0</v>
      </c>
      <c r="ISS36" s="458">
        <v>0</v>
      </c>
      <c r="IST36" s="458">
        <v>0</v>
      </c>
      <c r="ISU36" s="458">
        <v>0</v>
      </c>
      <c r="ISV36" s="458">
        <v>0</v>
      </c>
      <c r="ISW36" s="458">
        <v>0</v>
      </c>
      <c r="ISX36" s="458">
        <v>0</v>
      </c>
      <c r="ISY36" s="458">
        <v>0</v>
      </c>
      <c r="ISZ36" s="458">
        <v>0</v>
      </c>
      <c r="ITA36" s="458">
        <v>0</v>
      </c>
      <c r="ITB36" s="458">
        <v>0</v>
      </c>
      <c r="ITC36" s="458">
        <v>0</v>
      </c>
      <c r="ITD36" s="458">
        <v>0</v>
      </c>
      <c r="ITE36" s="458">
        <v>0</v>
      </c>
      <c r="ITF36" s="458">
        <v>0</v>
      </c>
      <c r="ITG36" s="458">
        <v>0</v>
      </c>
      <c r="ITH36" s="458">
        <v>0</v>
      </c>
      <c r="ITI36" s="458">
        <v>0</v>
      </c>
      <c r="ITJ36" s="458">
        <v>0</v>
      </c>
      <c r="ITK36" s="458">
        <v>0</v>
      </c>
      <c r="ITL36" s="458">
        <v>0</v>
      </c>
      <c r="ITM36" s="458">
        <v>0</v>
      </c>
      <c r="ITN36" s="458">
        <v>0</v>
      </c>
      <c r="ITO36" s="458">
        <v>0</v>
      </c>
      <c r="ITP36" s="458">
        <v>0</v>
      </c>
      <c r="ITQ36" s="458">
        <v>0</v>
      </c>
      <c r="ITR36" s="458">
        <v>0</v>
      </c>
      <c r="ITS36" s="458">
        <v>0</v>
      </c>
      <c r="ITT36" s="458">
        <v>0</v>
      </c>
      <c r="ITU36" s="458">
        <v>0</v>
      </c>
      <c r="ITV36" s="458">
        <v>0</v>
      </c>
      <c r="ITW36" s="458">
        <v>0</v>
      </c>
      <c r="ITX36" s="458">
        <v>0</v>
      </c>
      <c r="ITY36" s="458">
        <v>0</v>
      </c>
      <c r="ITZ36" s="458">
        <v>0</v>
      </c>
      <c r="IUA36" s="458">
        <v>0</v>
      </c>
      <c r="IUB36" s="458">
        <v>0</v>
      </c>
      <c r="IUC36" s="458">
        <v>0</v>
      </c>
      <c r="IUD36" s="458">
        <v>0</v>
      </c>
      <c r="IUE36" s="458">
        <v>0</v>
      </c>
      <c r="IUF36" s="458">
        <v>0</v>
      </c>
      <c r="IUG36" s="458">
        <v>0</v>
      </c>
      <c r="IUH36" s="458">
        <v>0</v>
      </c>
      <c r="IUI36" s="458">
        <v>0</v>
      </c>
      <c r="IUJ36" s="458">
        <v>0</v>
      </c>
      <c r="IUK36" s="458">
        <v>0</v>
      </c>
      <c r="IUL36" s="458">
        <v>0</v>
      </c>
      <c r="IUM36" s="458">
        <v>0</v>
      </c>
      <c r="IUN36" s="458">
        <v>0</v>
      </c>
      <c r="IUO36" s="458">
        <v>0</v>
      </c>
      <c r="IUP36" s="458">
        <v>0</v>
      </c>
      <c r="IUQ36" s="458">
        <v>0</v>
      </c>
      <c r="IUR36" s="458">
        <v>0</v>
      </c>
      <c r="IUS36" s="458">
        <v>0</v>
      </c>
      <c r="IUT36" s="458">
        <v>0</v>
      </c>
      <c r="IUU36" s="458">
        <v>0</v>
      </c>
      <c r="IUV36" s="458">
        <v>0</v>
      </c>
      <c r="IUW36" s="458">
        <v>0</v>
      </c>
      <c r="IUX36" s="458">
        <v>0</v>
      </c>
      <c r="IUY36" s="458">
        <v>0</v>
      </c>
      <c r="IUZ36" s="458">
        <v>0</v>
      </c>
      <c r="IVA36" s="458">
        <v>0</v>
      </c>
      <c r="IVB36" s="458">
        <v>0</v>
      </c>
      <c r="IVC36" s="458">
        <v>0</v>
      </c>
      <c r="IVD36" s="458">
        <v>0</v>
      </c>
      <c r="IVE36" s="458">
        <v>0</v>
      </c>
      <c r="IVF36" s="458">
        <v>0</v>
      </c>
      <c r="IVG36" s="458">
        <v>0</v>
      </c>
      <c r="IVH36" s="458">
        <v>0</v>
      </c>
      <c r="IVI36" s="458">
        <v>0</v>
      </c>
      <c r="IVJ36" s="458">
        <v>0</v>
      </c>
      <c r="IVK36" s="458">
        <v>0</v>
      </c>
      <c r="IVL36" s="458">
        <v>0</v>
      </c>
      <c r="IVM36" s="458">
        <v>0</v>
      </c>
      <c r="IVN36" s="458">
        <v>0</v>
      </c>
      <c r="IVO36" s="458">
        <v>0</v>
      </c>
      <c r="IVP36" s="458">
        <v>0</v>
      </c>
      <c r="IVQ36" s="458">
        <v>0</v>
      </c>
      <c r="IVR36" s="458">
        <v>0</v>
      </c>
      <c r="IVS36" s="458">
        <v>0</v>
      </c>
      <c r="IVT36" s="458">
        <v>0</v>
      </c>
      <c r="IVU36" s="458">
        <v>0</v>
      </c>
      <c r="IVV36" s="458">
        <v>0</v>
      </c>
      <c r="IVW36" s="458">
        <v>0</v>
      </c>
      <c r="IVX36" s="458">
        <v>0</v>
      </c>
      <c r="IVY36" s="458">
        <v>0</v>
      </c>
      <c r="IVZ36" s="458">
        <v>0</v>
      </c>
      <c r="IWA36" s="458">
        <v>0</v>
      </c>
      <c r="IWB36" s="458">
        <v>0</v>
      </c>
      <c r="IWC36" s="458">
        <v>0</v>
      </c>
      <c r="IWD36" s="458">
        <v>0</v>
      </c>
      <c r="IWE36" s="458">
        <v>0</v>
      </c>
      <c r="IWF36" s="458">
        <v>0</v>
      </c>
      <c r="IWG36" s="458">
        <v>0</v>
      </c>
      <c r="IWH36" s="458">
        <v>0</v>
      </c>
      <c r="IWI36" s="458">
        <v>0</v>
      </c>
      <c r="IWJ36" s="458">
        <v>0</v>
      </c>
      <c r="IWK36" s="458">
        <v>0</v>
      </c>
      <c r="IWL36" s="458">
        <v>0</v>
      </c>
      <c r="IWM36" s="458">
        <v>0</v>
      </c>
      <c r="IWN36" s="458">
        <v>0</v>
      </c>
      <c r="IWO36" s="458">
        <v>0</v>
      </c>
      <c r="IWP36" s="458">
        <v>0</v>
      </c>
      <c r="IWQ36" s="458">
        <v>0</v>
      </c>
      <c r="IWR36" s="458">
        <v>0</v>
      </c>
      <c r="IWS36" s="458">
        <v>0</v>
      </c>
      <c r="IWT36" s="458">
        <v>0</v>
      </c>
      <c r="IWU36" s="458">
        <v>0</v>
      </c>
      <c r="IWV36" s="458">
        <v>0</v>
      </c>
      <c r="IWW36" s="458">
        <v>0</v>
      </c>
      <c r="IWX36" s="458">
        <v>0</v>
      </c>
      <c r="IWY36" s="458">
        <v>0</v>
      </c>
      <c r="IWZ36" s="458">
        <v>0</v>
      </c>
      <c r="IXA36" s="458">
        <v>0</v>
      </c>
      <c r="IXB36" s="458">
        <v>0</v>
      </c>
      <c r="IXC36" s="458">
        <v>0</v>
      </c>
      <c r="IXD36" s="458">
        <v>0</v>
      </c>
      <c r="IXE36" s="458">
        <v>0</v>
      </c>
      <c r="IXF36" s="458">
        <v>0</v>
      </c>
      <c r="IXG36" s="458">
        <v>0</v>
      </c>
      <c r="IXH36" s="458">
        <v>0</v>
      </c>
      <c r="IXI36" s="458">
        <v>0</v>
      </c>
      <c r="IXJ36" s="458">
        <v>0</v>
      </c>
      <c r="IXK36" s="458">
        <v>0</v>
      </c>
      <c r="IXL36" s="458">
        <v>0</v>
      </c>
      <c r="IXM36" s="458">
        <v>0</v>
      </c>
      <c r="IXN36" s="458">
        <v>0</v>
      </c>
      <c r="IXO36" s="458">
        <v>0</v>
      </c>
      <c r="IXP36" s="458">
        <v>0</v>
      </c>
      <c r="IXQ36" s="458">
        <v>0</v>
      </c>
      <c r="IXR36" s="458">
        <v>0</v>
      </c>
      <c r="IXS36" s="458">
        <v>0</v>
      </c>
      <c r="IXT36" s="458">
        <v>0</v>
      </c>
      <c r="IXU36" s="458">
        <v>0</v>
      </c>
      <c r="IXV36" s="458">
        <v>0</v>
      </c>
      <c r="IXW36" s="458">
        <v>0</v>
      </c>
      <c r="IXX36" s="458">
        <v>0</v>
      </c>
      <c r="IXY36" s="458">
        <v>0</v>
      </c>
      <c r="IXZ36" s="458">
        <v>0</v>
      </c>
      <c r="IYA36" s="458">
        <v>0</v>
      </c>
      <c r="IYB36" s="458">
        <v>0</v>
      </c>
      <c r="IYC36" s="458">
        <v>0</v>
      </c>
      <c r="IYD36" s="458">
        <v>0</v>
      </c>
      <c r="IYE36" s="458">
        <v>0</v>
      </c>
      <c r="IYF36" s="458">
        <v>0</v>
      </c>
      <c r="IYG36" s="458">
        <v>0</v>
      </c>
      <c r="IYH36" s="458">
        <v>0</v>
      </c>
      <c r="IYI36" s="458">
        <v>0</v>
      </c>
      <c r="IYJ36" s="458">
        <v>0</v>
      </c>
      <c r="IYK36" s="458">
        <v>0</v>
      </c>
      <c r="IYL36" s="458">
        <v>0</v>
      </c>
      <c r="IYM36" s="458">
        <v>0</v>
      </c>
      <c r="IYN36" s="458">
        <v>0</v>
      </c>
      <c r="IYO36" s="458">
        <v>0</v>
      </c>
      <c r="IYP36" s="458">
        <v>0</v>
      </c>
      <c r="IYQ36" s="458">
        <v>0</v>
      </c>
      <c r="IYR36" s="458">
        <v>0</v>
      </c>
      <c r="IYS36" s="458">
        <v>0</v>
      </c>
      <c r="IYT36" s="458">
        <v>0</v>
      </c>
      <c r="IYU36" s="458">
        <v>0</v>
      </c>
      <c r="IYV36" s="458">
        <v>0</v>
      </c>
      <c r="IYW36" s="458">
        <v>0</v>
      </c>
      <c r="IYX36" s="458">
        <v>0</v>
      </c>
      <c r="IYY36" s="458">
        <v>0</v>
      </c>
      <c r="IYZ36" s="458">
        <v>0</v>
      </c>
      <c r="IZA36" s="458">
        <v>0</v>
      </c>
      <c r="IZB36" s="458">
        <v>0</v>
      </c>
      <c r="IZC36" s="458">
        <v>0</v>
      </c>
      <c r="IZD36" s="458">
        <v>0</v>
      </c>
      <c r="IZE36" s="458">
        <v>0</v>
      </c>
      <c r="IZF36" s="458">
        <v>0</v>
      </c>
      <c r="IZG36" s="458">
        <v>0</v>
      </c>
      <c r="IZH36" s="458">
        <v>0</v>
      </c>
      <c r="IZI36" s="458">
        <v>0</v>
      </c>
      <c r="IZJ36" s="458">
        <v>0</v>
      </c>
      <c r="IZK36" s="458">
        <v>0</v>
      </c>
      <c r="IZL36" s="458">
        <v>0</v>
      </c>
      <c r="IZM36" s="458">
        <v>0</v>
      </c>
      <c r="IZN36" s="458">
        <v>0</v>
      </c>
      <c r="IZO36" s="458">
        <v>0</v>
      </c>
      <c r="IZP36" s="458">
        <v>0</v>
      </c>
      <c r="IZQ36" s="458">
        <v>0</v>
      </c>
      <c r="IZR36" s="458">
        <v>0</v>
      </c>
      <c r="IZS36" s="458">
        <v>0</v>
      </c>
      <c r="IZT36" s="458">
        <v>0</v>
      </c>
      <c r="IZU36" s="458">
        <v>0</v>
      </c>
      <c r="IZV36" s="458">
        <v>0</v>
      </c>
      <c r="IZW36" s="458">
        <v>0</v>
      </c>
      <c r="IZX36" s="458">
        <v>0</v>
      </c>
      <c r="IZY36" s="458">
        <v>0</v>
      </c>
      <c r="IZZ36" s="458">
        <v>0</v>
      </c>
      <c r="JAA36" s="458">
        <v>0</v>
      </c>
      <c r="JAB36" s="458">
        <v>0</v>
      </c>
      <c r="JAC36" s="458">
        <v>0</v>
      </c>
      <c r="JAD36" s="458">
        <v>0</v>
      </c>
      <c r="JAE36" s="458">
        <v>0</v>
      </c>
      <c r="JAF36" s="458">
        <v>0</v>
      </c>
      <c r="JAG36" s="458">
        <v>0</v>
      </c>
      <c r="JAH36" s="458">
        <v>0</v>
      </c>
      <c r="JAI36" s="458">
        <v>0</v>
      </c>
      <c r="JAJ36" s="458">
        <v>0</v>
      </c>
      <c r="JAK36" s="458">
        <v>0</v>
      </c>
      <c r="JAL36" s="458">
        <v>0</v>
      </c>
      <c r="JAM36" s="458">
        <v>0</v>
      </c>
      <c r="JAN36" s="458">
        <v>0</v>
      </c>
      <c r="JAO36" s="458">
        <v>0</v>
      </c>
      <c r="JAP36" s="458">
        <v>0</v>
      </c>
      <c r="JAQ36" s="458">
        <v>0</v>
      </c>
      <c r="JAR36" s="458">
        <v>0</v>
      </c>
      <c r="JAS36" s="458">
        <v>0</v>
      </c>
      <c r="JAT36" s="458">
        <v>0</v>
      </c>
      <c r="JAU36" s="458">
        <v>0</v>
      </c>
      <c r="JAV36" s="458">
        <v>0</v>
      </c>
      <c r="JAW36" s="458">
        <v>0</v>
      </c>
      <c r="JAX36" s="458">
        <v>0</v>
      </c>
      <c r="JAY36" s="458">
        <v>0</v>
      </c>
      <c r="JAZ36" s="458">
        <v>0</v>
      </c>
      <c r="JBA36" s="458">
        <v>0</v>
      </c>
      <c r="JBB36" s="458">
        <v>0</v>
      </c>
      <c r="JBC36" s="458">
        <v>0</v>
      </c>
      <c r="JBD36" s="458">
        <v>0</v>
      </c>
      <c r="JBE36" s="458">
        <v>0</v>
      </c>
      <c r="JBF36" s="458">
        <v>0</v>
      </c>
      <c r="JBG36" s="458">
        <v>0</v>
      </c>
      <c r="JBH36" s="458">
        <v>0</v>
      </c>
      <c r="JBI36" s="458">
        <v>0</v>
      </c>
      <c r="JBJ36" s="458">
        <v>0</v>
      </c>
      <c r="JBK36" s="458">
        <v>0</v>
      </c>
      <c r="JBL36" s="458">
        <v>0</v>
      </c>
      <c r="JBM36" s="458">
        <v>0</v>
      </c>
      <c r="JBN36" s="458">
        <v>0</v>
      </c>
      <c r="JBO36" s="458">
        <v>0</v>
      </c>
      <c r="JBP36" s="458">
        <v>0</v>
      </c>
      <c r="JBQ36" s="458">
        <v>0</v>
      </c>
      <c r="JBR36" s="458">
        <v>0</v>
      </c>
      <c r="JBS36" s="458">
        <v>0</v>
      </c>
      <c r="JBT36" s="458">
        <v>0</v>
      </c>
      <c r="JBU36" s="458">
        <v>0</v>
      </c>
      <c r="JBV36" s="458">
        <v>0</v>
      </c>
      <c r="JBW36" s="458">
        <v>0</v>
      </c>
      <c r="JBX36" s="458">
        <v>0</v>
      </c>
      <c r="JBY36" s="458">
        <v>0</v>
      </c>
      <c r="JBZ36" s="458">
        <v>0</v>
      </c>
      <c r="JCA36" s="458">
        <v>0</v>
      </c>
      <c r="JCB36" s="458">
        <v>0</v>
      </c>
      <c r="JCC36" s="458">
        <v>0</v>
      </c>
      <c r="JCD36" s="458">
        <v>0</v>
      </c>
      <c r="JCE36" s="458">
        <v>0</v>
      </c>
      <c r="JCF36" s="458">
        <v>0</v>
      </c>
      <c r="JCG36" s="458">
        <v>0</v>
      </c>
      <c r="JCH36" s="458">
        <v>0</v>
      </c>
      <c r="JCI36" s="458">
        <v>0</v>
      </c>
      <c r="JCJ36" s="458">
        <v>0</v>
      </c>
      <c r="JCK36" s="458">
        <v>0</v>
      </c>
      <c r="JCL36" s="458">
        <v>0</v>
      </c>
      <c r="JCM36" s="458">
        <v>0</v>
      </c>
      <c r="JCN36" s="458">
        <v>0</v>
      </c>
      <c r="JCO36" s="458">
        <v>0</v>
      </c>
      <c r="JCP36" s="458">
        <v>0</v>
      </c>
      <c r="JCQ36" s="458">
        <v>0</v>
      </c>
      <c r="JCR36" s="458">
        <v>0</v>
      </c>
      <c r="JCS36" s="458">
        <v>0</v>
      </c>
      <c r="JCT36" s="458">
        <v>0</v>
      </c>
      <c r="JCU36" s="458">
        <v>0</v>
      </c>
      <c r="JCV36" s="458">
        <v>0</v>
      </c>
      <c r="JCW36" s="458">
        <v>0</v>
      </c>
      <c r="JCX36" s="458">
        <v>0</v>
      </c>
      <c r="JCY36" s="458">
        <v>0</v>
      </c>
      <c r="JCZ36" s="458">
        <v>0</v>
      </c>
      <c r="JDA36" s="458">
        <v>0</v>
      </c>
      <c r="JDB36" s="458">
        <v>0</v>
      </c>
      <c r="JDC36" s="458">
        <v>0</v>
      </c>
      <c r="JDD36" s="458">
        <v>0</v>
      </c>
      <c r="JDE36" s="458">
        <v>0</v>
      </c>
      <c r="JDF36" s="458">
        <v>0</v>
      </c>
      <c r="JDG36" s="458">
        <v>0</v>
      </c>
      <c r="JDH36" s="458">
        <v>0</v>
      </c>
      <c r="JDI36" s="458">
        <v>0</v>
      </c>
      <c r="JDJ36" s="458">
        <v>0</v>
      </c>
      <c r="JDK36" s="458">
        <v>0</v>
      </c>
      <c r="JDL36" s="458">
        <v>0</v>
      </c>
      <c r="JDM36" s="458">
        <v>0</v>
      </c>
      <c r="JDN36" s="458">
        <v>0</v>
      </c>
      <c r="JDO36" s="458">
        <v>0</v>
      </c>
      <c r="JDP36" s="458">
        <v>0</v>
      </c>
      <c r="JDQ36" s="458">
        <v>0</v>
      </c>
      <c r="JDR36" s="458">
        <v>0</v>
      </c>
      <c r="JDS36" s="458">
        <v>0</v>
      </c>
      <c r="JDT36" s="458">
        <v>0</v>
      </c>
      <c r="JDU36" s="458">
        <v>0</v>
      </c>
      <c r="JDV36" s="458">
        <v>0</v>
      </c>
      <c r="JDW36" s="458">
        <v>0</v>
      </c>
      <c r="JDX36" s="458">
        <v>0</v>
      </c>
      <c r="JDY36" s="458">
        <v>0</v>
      </c>
      <c r="JDZ36" s="458">
        <v>0</v>
      </c>
      <c r="JEA36" s="458">
        <v>0</v>
      </c>
      <c r="JEB36" s="458">
        <v>0</v>
      </c>
      <c r="JEC36" s="458">
        <v>0</v>
      </c>
      <c r="JED36" s="458">
        <v>0</v>
      </c>
      <c r="JEE36" s="458">
        <v>0</v>
      </c>
      <c r="JEF36" s="458">
        <v>0</v>
      </c>
      <c r="JEG36" s="458">
        <v>0</v>
      </c>
      <c r="JEH36" s="458">
        <v>0</v>
      </c>
      <c r="JEI36" s="458">
        <v>0</v>
      </c>
      <c r="JEJ36" s="458">
        <v>0</v>
      </c>
      <c r="JEK36" s="458">
        <v>0</v>
      </c>
      <c r="JEL36" s="458">
        <v>0</v>
      </c>
      <c r="JEM36" s="458">
        <v>0</v>
      </c>
      <c r="JEN36" s="458">
        <v>0</v>
      </c>
      <c r="JEO36" s="458">
        <v>0</v>
      </c>
      <c r="JEP36" s="458">
        <v>0</v>
      </c>
      <c r="JEQ36" s="458">
        <v>0</v>
      </c>
      <c r="JER36" s="458">
        <v>0</v>
      </c>
      <c r="JES36" s="458">
        <v>0</v>
      </c>
      <c r="JET36" s="458">
        <v>0</v>
      </c>
      <c r="JEU36" s="458">
        <v>0</v>
      </c>
      <c r="JEV36" s="458">
        <v>0</v>
      </c>
      <c r="JEW36" s="458">
        <v>0</v>
      </c>
      <c r="JEX36" s="458">
        <v>0</v>
      </c>
      <c r="JEY36" s="458">
        <v>0</v>
      </c>
      <c r="JEZ36" s="458">
        <v>0</v>
      </c>
      <c r="JFA36" s="458">
        <v>0</v>
      </c>
      <c r="JFB36" s="458">
        <v>0</v>
      </c>
      <c r="JFC36" s="458">
        <v>0</v>
      </c>
      <c r="JFD36" s="458">
        <v>0</v>
      </c>
      <c r="JFE36" s="458">
        <v>0</v>
      </c>
      <c r="JFF36" s="458">
        <v>0</v>
      </c>
      <c r="JFG36" s="458">
        <v>0</v>
      </c>
      <c r="JFH36" s="458">
        <v>0</v>
      </c>
      <c r="JFI36" s="458">
        <v>0</v>
      </c>
      <c r="JFJ36" s="458">
        <v>0</v>
      </c>
      <c r="JFK36" s="458">
        <v>0</v>
      </c>
      <c r="JFL36" s="458">
        <v>0</v>
      </c>
      <c r="JFM36" s="458">
        <v>0</v>
      </c>
      <c r="JFN36" s="458">
        <v>0</v>
      </c>
      <c r="JFO36" s="458">
        <v>0</v>
      </c>
      <c r="JFP36" s="458">
        <v>0</v>
      </c>
      <c r="JFQ36" s="458">
        <v>0</v>
      </c>
      <c r="JFR36" s="458">
        <v>0</v>
      </c>
      <c r="JFS36" s="458">
        <v>0</v>
      </c>
      <c r="JFT36" s="458">
        <v>0</v>
      </c>
      <c r="JFU36" s="458">
        <v>0</v>
      </c>
      <c r="JFV36" s="458">
        <v>0</v>
      </c>
      <c r="JFW36" s="458">
        <v>0</v>
      </c>
      <c r="JFX36" s="458">
        <v>0</v>
      </c>
      <c r="JFY36" s="458">
        <v>0</v>
      </c>
      <c r="JFZ36" s="458">
        <v>0</v>
      </c>
      <c r="JGA36" s="458">
        <v>0</v>
      </c>
      <c r="JGB36" s="458">
        <v>0</v>
      </c>
      <c r="JGC36" s="458">
        <v>0</v>
      </c>
      <c r="JGD36" s="458">
        <v>0</v>
      </c>
      <c r="JGE36" s="458">
        <v>0</v>
      </c>
      <c r="JGF36" s="458">
        <v>0</v>
      </c>
      <c r="JGG36" s="458">
        <v>0</v>
      </c>
      <c r="JGH36" s="458">
        <v>0</v>
      </c>
      <c r="JGI36" s="458">
        <v>0</v>
      </c>
      <c r="JGJ36" s="458">
        <v>0</v>
      </c>
      <c r="JGK36" s="458">
        <v>0</v>
      </c>
      <c r="JGL36" s="458">
        <v>0</v>
      </c>
      <c r="JGM36" s="458">
        <v>0</v>
      </c>
      <c r="JGN36" s="458">
        <v>0</v>
      </c>
      <c r="JGO36" s="458">
        <v>0</v>
      </c>
      <c r="JGP36" s="458">
        <v>0</v>
      </c>
      <c r="JGQ36" s="458">
        <v>0</v>
      </c>
      <c r="JGR36" s="458">
        <v>0</v>
      </c>
      <c r="JGS36" s="458">
        <v>0</v>
      </c>
      <c r="JGT36" s="458">
        <v>0</v>
      </c>
      <c r="JGU36" s="458">
        <v>0</v>
      </c>
      <c r="JGV36" s="458">
        <v>0</v>
      </c>
      <c r="JGW36" s="458">
        <v>0</v>
      </c>
      <c r="JGX36" s="458">
        <v>0</v>
      </c>
      <c r="JGY36" s="458">
        <v>0</v>
      </c>
      <c r="JGZ36" s="458">
        <v>0</v>
      </c>
      <c r="JHA36" s="458">
        <v>0</v>
      </c>
      <c r="JHB36" s="458">
        <v>0</v>
      </c>
      <c r="JHC36" s="458">
        <v>0</v>
      </c>
      <c r="JHD36" s="458">
        <v>0</v>
      </c>
      <c r="JHE36" s="458">
        <v>0</v>
      </c>
      <c r="JHF36" s="458">
        <v>0</v>
      </c>
      <c r="JHG36" s="458">
        <v>0</v>
      </c>
      <c r="JHH36" s="458">
        <v>0</v>
      </c>
      <c r="JHI36" s="458">
        <v>0</v>
      </c>
      <c r="JHJ36" s="458">
        <v>0</v>
      </c>
      <c r="JHK36" s="458">
        <v>0</v>
      </c>
      <c r="JHL36" s="458">
        <v>0</v>
      </c>
      <c r="JHM36" s="458">
        <v>0</v>
      </c>
      <c r="JHN36" s="458">
        <v>0</v>
      </c>
      <c r="JHO36" s="458">
        <v>0</v>
      </c>
      <c r="JHP36" s="458">
        <v>0</v>
      </c>
      <c r="JHQ36" s="458">
        <v>0</v>
      </c>
      <c r="JHR36" s="458">
        <v>0</v>
      </c>
      <c r="JHS36" s="458">
        <v>0</v>
      </c>
      <c r="JHT36" s="458">
        <v>0</v>
      </c>
      <c r="JHU36" s="458">
        <v>0</v>
      </c>
      <c r="JHV36" s="458">
        <v>0</v>
      </c>
      <c r="JHW36" s="458">
        <v>0</v>
      </c>
      <c r="JHX36" s="458">
        <v>0</v>
      </c>
      <c r="JHY36" s="458">
        <v>0</v>
      </c>
      <c r="JHZ36" s="458">
        <v>0</v>
      </c>
      <c r="JIA36" s="458">
        <v>0</v>
      </c>
      <c r="JIB36" s="458">
        <v>0</v>
      </c>
      <c r="JIC36" s="458">
        <v>0</v>
      </c>
      <c r="JID36" s="458">
        <v>0</v>
      </c>
      <c r="JIE36" s="458">
        <v>0</v>
      </c>
      <c r="JIF36" s="458">
        <v>0</v>
      </c>
      <c r="JIG36" s="458">
        <v>0</v>
      </c>
      <c r="JIH36" s="458">
        <v>0</v>
      </c>
      <c r="JII36" s="458">
        <v>0</v>
      </c>
      <c r="JIJ36" s="458">
        <v>0</v>
      </c>
      <c r="JIK36" s="458">
        <v>0</v>
      </c>
      <c r="JIL36" s="458">
        <v>0</v>
      </c>
      <c r="JIM36" s="458">
        <v>0</v>
      </c>
      <c r="JIN36" s="458">
        <v>0</v>
      </c>
      <c r="JIO36" s="458">
        <v>0</v>
      </c>
      <c r="JIP36" s="458">
        <v>0</v>
      </c>
      <c r="JIQ36" s="458">
        <v>0</v>
      </c>
      <c r="JIR36" s="458">
        <v>0</v>
      </c>
      <c r="JIS36" s="458">
        <v>0</v>
      </c>
      <c r="JIT36" s="458">
        <v>0</v>
      </c>
      <c r="JIU36" s="458">
        <v>0</v>
      </c>
      <c r="JIV36" s="458">
        <v>0</v>
      </c>
      <c r="JIW36" s="458">
        <v>0</v>
      </c>
      <c r="JIX36" s="458">
        <v>0</v>
      </c>
      <c r="JIY36" s="458">
        <v>0</v>
      </c>
      <c r="JIZ36" s="458">
        <v>0</v>
      </c>
      <c r="JJA36" s="458">
        <v>0</v>
      </c>
      <c r="JJB36" s="458">
        <v>0</v>
      </c>
      <c r="JJC36" s="458">
        <v>0</v>
      </c>
      <c r="JJD36" s="458">
        <v>0</v>
      </c>
      <c r="JJE36" s="458">
        <v>0</v>
      </c>
      <c r="JJF36" s="458">
        <v>0</v>
      </c>
      <c r="JJG36" s="458">
        <v>0</v>
      </c>
      <c r="JJH36" s="458">
        <v>0</v>
      </c>
      <c r="JJI36" s="458">
        <v>0</v>
      </c>
      <c r="JJJ36" s="458">
        <v>0</v>
      </c>
      <c r="JJK36" s="458">
        <v>0</v>
      </c>
      <c r="JJL36" s="458">
        <v>0</v>
      </c>
      <c r="JJM36" s="458">
        <v>0</v>
      </c>
      <c r="JJN36" s="458">
        <v>0</v>
      </c>
      <c r="JJO36" s="458">
        <v>0</v>
      </c>
      <c r="JJP36" s="458">
        <v>0</v>
      </c>
      <c r="JJQ36" s="458">
        <v>0</v>
      </c>
      <c r="JJR36" s="458">
        <v>0</v>
      </c>
      <c r="JJS36" s="458">
        <v>0</v>
      </c>
      <c r="JJT36" s="458">
        <v>0</v>
      </c>
      <c r="JJU36" s="458">
        <v>0</v>
      </c>
      <c r="JJV36" s="458">
        <v>0</v>
      </c>
      <c r="JJW36" s="458">
        <v>0</v>
      </c>
      <c r="JJX36" s="458">
        <v>0</v>
      </c>
      <c r="JJY36" s="458">
        <v>0</v>
      </c>
      <c r="JJZ36" s="458">
        <v>0</v>
      </c>
      <c r="JKA36" s="458">
        <v>0</v>
      </c>
      <c r="JKB36" s="458">
        <v>0</v>
      </c>
      <c r="JKC36" s="458">
        <v>0</v>
      </c>
      <c r="JKD36" s="458">
        <v>0</v>
      </c>
      <c r="JKE36" s="458">
        <v>0</v>
      </c>
      <c r="JKF36" s="458">
        <v>0</v>
      </c>
      <c r="JKG36" s="458">
        <v>0</v>
      </c>
      <c r="JKH36" s="458">
        <v>0</v>
      </c>
      <c r="JKI36" s="458">
        <v>0</v>
      </c>
      <c r="JKJ36" s="458">
        <v>0</v>
      </c>
      <c r="JKK36" s="458">
        <v>0</v>
      </c>
      <c r="JKL36" s="458">
        <v>0</v>
      </c>
      <c r="JKM36" s="458">
        <v>0</v>
      </c>
      <c r="JKN36" s="458">
        <v>0</v>
      </c>
      <c r="JKO36" s="458">
        <v>0</v>
      </c>
      <c r="JKP36" s="458">
        <v>0</v>
      </c>
      <c r="JKQ36" s="458">
        <v>0</v>
      </c>
      <c r="JKR36" s="458">
        <v>0</v>
      </c>
      <c r="JKS36" s="458">
        <v>0</v>
      </c>
      <c r="JKT36" s="458">
        <v>0</v>
      </c>
      <c r="JKU36" s="458">
        <v>0</v>
      </c>
      <c r="JKV36" s="458">
        <v>0</v>
      </c>
      <c r="JKW36" s="458">
        <v>0</v>
      </c>
      <c r="JKX36" s="458">
        <v>0</v>
      </c>
      <c r="JKY36" s="458">
        <v>0</v>
      </c>
      <c r="JKZ36" s="458">
        <v>0</v>
      </c>
      <c r="JLA36" s="458">
        <v>0</v>
      </c>
      <c r="JLB36" s="458">
        <v>0</v>
      </c>
      <c r="JLC36" s="458">
        <v>0</v>
      </c>
      <c r="JLD36" s="458">
        <v>0</v>
      </c>
      <c r="JLE36" s="458">
        <v>0</v>
      </c>
      <c r="JLF36" s="458">
        <v>0</v>
      </c>
      <c r="JLG36" s="458">
        <v>0</v>
      </c>
      <c r="JLH36" s="458">
        <v>0</v>
      </c>
      <c r="JLI36" s="458">
        <v>0</v>
      </c>
      <c r="JLJ36" s="458">
        <v>0</v>
      </c>
      <c r="JLK36" s="458">
        <v>0</v>
      </c>
      <c r="JLL36" s="458">
        <v>0</v>
      </c>
      <c r="JLM36" s="458">
        <v>0</v>
      </c>
      <c r="JLN36" s="458">
        <v>0</v>
      </c>
      <c r="JLO36" s="458">
        <v>0</v>
      </c>
      <c r="JLP36" s="458">
        <v>0</v>
      </c>
      <c r="JLQ36" s="458">
        <v>0</v>
      </c>
      <c r="JLR36" s="458">
        <v>0</v>
      </c>
      <c r="JLS36" s="458">
        <v>0</v>
      </c>
      <c r="JLT36" s="458">
        <v>0</v>
      </c>
      <c r="JLU36" s="458">
        <v>0</v>
      </c>
      <c r="JLV36" s="458">
        <v>0</v>
      </c>
      <c r="JLW36" s="458">
        <v>0</v>
      </c>
      <c r="JLX36" s="458">
        <v>0</v>
      </c>
      <c r="JLY36" s="458">
        <v>0</v>
      </c>
      <c r="JLZ36" s="458">
        <v>0</v>
      </c>
      <c r="JMA36" s="458">
        <v>0</v>
      </c>
      <c r="JMB36" s="458">
        <v>0</v>
      </c>
      <c r="JMC36" s="458">
        <v>0</v>
      </c>
      <c r="JMD36" s="458">
        <v>0</v>
      </c>
      <c r="JME36" s="458">
        <v>0</v>
      </c>
      <c r="JMF36" s="458">
        <v>0</v>
      </c>
      <c r="JMG36" s="458">
        <v>0</v>
      </c>
      <c r="JMH36" s="458">
        <v>0</v>
      </c>
      <c r="JMI36" s="458">
        <v>0</v>
      </c>
      <c r="JMJ36" s="458">
        <v>0</v>
      </c>
      <c r="JMK36" s="458">
        <v>0</v>
      </c>
      <c r="JML36" s="458">
        <v>0</v>
      </c>
      <c r="JMM36" s="458">
        <v>0</v>
      </c>
      <c r="JMN36" s="458">
        <v>0</v>
      </c>
      <c r="JMO36" s="458">
        <v>0</v>
      </c>
      <c r="JMP36" s="458">
        <v>0</v>
      </c>
      <c r="JMQ36" s="458">
        <v>0</v>
      </c>
      <c r="JMR36" s="458">
        <v>0</v>
      </c>
      <c r="JMS36" s="458">
        <v>0</v>
      </c>
      <c r="JMT36" s="458">
        <v>0</v>
      </c>
      <c r="JMU36" s="458">
        <v>0</v>
      </c>
      <c r="JMV36" s="458">
        <v>0</v>
      </c>
      <c r="JMW36" s="458">
        <v>0</v>
      </c>
      <c r="JMX36" s="458">
        <v>0</v>
      </c>
      <c r="JMY36" s="458">
        <v>0</v>
      </c>
      <c r="JMZ36" s="458">
        <v>0</v>
      </c>
      <c r="JNA36" s="458">
        <v>0</v>
      </c>
      <c r="JNB36" s="458">
        <v>0</v>
      </c>
      <c r="JNC36" s="458">
        <v>0</v>
      </c>
      <c r="JND36" s="458">
        <v>0</v>
      </c>
      <c r="JNE36" s="458">
        <v>0</v>
      </c>
      <c r="JNF36" s="458">
        <v>0</v>
      </c>
      <c r="JNG36" s="458">
        <v>0</v>
      </c>
      <c r="JNH36" s="458">
        <v>0</v>
      </c>
      <c r="JNI36" s="458">
        <v>0</v>
      </c>
      <c r="JNJ36" s="458">
        <v>0</v>
      </c>
      <c r="JNK36" s="458">
        <v>0</v>
      </c>
      <c r="JNL36" s="458">
        <v>0</v>
      </c>
      <c r="JNM36" s="458">
        <v>0</v>
      </c>
      <c r="JNN36" s="458">
        <v>0</v>
      </c>
      <c r="JNO36" s="458">
        <v>0</v>
      </c>
      <c r="JNP36" s="458">
        <v>0</v>
      </c>
      <c r="JNQ36" s="458">
        <v>0</v>
      </c>
      <c r="JNR36" s="458">
        <v>0</v>
      </c>
      <c r="JNS36" s="458">
        <v>0</v>
      </c>
      <c r="JNT36" s="458">
        <v>0</v>
      </c>
      <c r="JNU36" s="458">
        <v>0</v>
      </c>
      <c r="JNV36" s="458">
        <v>0</v>
      </c>
      <c r="JNW36" s="458">
        <v>0</v>
      </c>
      <c r="JNX36" s="458">
        <v>0</v>
      </c>
      <c r="JNY36" s="458">
        <v>0</v>
      </c>
      <c r="JNZ36" s="458">
        <v>0</v>
      </c>
      <c r="JOA36" s="458">
        <v>0</v>
      </c>
      <c r="JOB36" s="458">
        <v>0</v>
      </c>
      <c r="JOC36" s="458">
        <v>0</v>
      </c>
      <c r="JOD36" s="458">
        <v>0</v>
      </c>
      <c r="JOE36" s="458">
        <v>0</v>
      </c>
      <c r="JOF36" s="458">
        <v>0</v>
      </c>
      <c r="JOG36" s="458">
        <v>0</v>
      </c>
      <c r="JOH36" s="458">
        <v>0</v>
      </c>
      <c r="JOI36" s="458">
        <v>0</v>
      </c>
      <c r="JOJ36" s="458">
        <v>0</v>
      </c>
      <c r="JOK36" s="458">
        <v>0</v>
      </c>
      <c r="JOL36" s="458">
        <v>0</v>
      </c>
      <c r="JOM36" s="458">
        <v>0</v>
      </c>
      <c r="JON36" s="458">
        <v>0</v>
      </c>
      <c r="JOO36" s="458">
        <v>0</v>
      </c>
      <c r="JOP36" s="458">
        <v>0</v>
      </c>
      <c r="JOQ36" s="458">
        <v>0</v>
      </c>
      <c r="JOR36" s="458">
        <v>0</v>
      </c>
      <c r="JOS36" s="458">
        <v>0</v>
      </c>
      <c r="JOT36" s="458">
        <v>0</v>
      </c>
      <c r="JOU36" s="458">
        <v>0</v>
      </c>
      <c r="JOV36" s="458">
        <v>0</v>
      </c>
      <c r="JOW36" s="458">
        <v>0</v>
      </c>
      <c r="JOX36" s="458">
        <v>0</v>
      </c>
      <c r="JOY36" s="458">
        <v>0</v>
      </c>
      <c r="JOZ36" s="458">
        <v>0</v>
      </c>
      <c r="JPA36" s="458">
        <v>0</v>
      </c>
      <c r="JPB36" s="458">
        <v>0</v>
      </c>
      <c r="JPC36" s="458">
        <v>0</v>
      </c>
      <c r="JPD36" s="458">
        <v>0</v>
      </c>
      <c r="JPE36" s="458">
        <v>0</v>
      </c>
      <c r="JPF36" s="458">
        <v>0</v>
      </c>
      <c r="JPG36" s="458">
        <v>0</v>
      </c>
      <c r="JPH36" s="458">
        <v>0</v>
      </c>
      <c r="JPI36" s="458">
        <v>0</v>
      </c>
      <c r="JPJ36" s="458">
        <v>0</v>
      </c>
      <c r="JPK36" s="458">
        <v>0</v>
      </c>
      <c r="JPL36" s="458">
        <v>0</v>
      </c>
      <c r="JPM36" s="458">
        <v>0</v>
      </c>
      <c r="JPN36" s="458">
        <v>0</v>
      </c>
      <c r="JPO36" s="458">
        <v>0</v>
      </c>
      <c r="JPP36" s="458">
        <v>0</v>
      </c>
      <c r="JPQ36" s="458">
        <v>0</v>
      </c>
      <c r="JPR36" s="458">
        <v>0</v>
      </c>
      <c r="JPS36" s="458">
        <v>0</v>
      </c>
      <c r="JPT36" s="458">
        <v>0</v>
      </c>
      <c r="JPU36" s="458">
        <v>0</v>
      </c>
      <c r="JPV36" s="458">
        <v>0</v>
      </c>
      <c r="JPW36" s="458">
        <v>0</v>
      </c>
      <c r="JPX36" s="458">
        <v>0</v>
      </c>
      <c r="JPY36" s="458">
        <v>0</v>
      </c>
      <c r="JPZ36" s="458">
        <v>0</v>
      </c>
      <c r="JQA36" s="458">
        <v>0</v>
      </c>
      <c r="JQB36" s="458">
        <v>0</v>
      </c>
      <c r="JQC36" s="458">
        <v>0</v>
      </c>
      <c r="JQD36" s="458">
        <v>0</v>
      </c>
      <c r="JQE36" s="458">
        <v>0</v>
      </c>
      <c r="JQF36" s="458">
        <v>0</v>
      </c>
      <c r="JQG36" s="458">
        <v>0</v>
      </c>
      <c r="JQH36" s="458">
        <v>0</v>
      </c>
      <c r="JQI36" s="458">
        <v>0</v>
      </c>
      <c r="JQJ36" s="458">
        <v>0</v>
      </c>
      <c r="JQK36" s="458">
        <v>0</v>
      </c>
      <c r="JQL36" s="458">
        <v>0</v>
      </c>
      <c r="JQM36" s="458">
        <v>0</v>
      </c>
      <c r="JQN36" s="458">
        <v>0</v>
      </c>
      <c r="JQO36" s="458">
        <v>0</v>
      </c>
      <c r="JQP36" s="458">
        <v>0</v>
      </c>
      <c r="JQQ36" s="458">
        <v>0</v>
      </c>
      <c r="JQR36" s="458">
        <v>0</v>
      </c>
      <c r="JQS36" s="458">
        <v>0</v>
      </c>
      <c r="JQT36" s="458">
        <v>0</v>
      </c>
      <c r="JQU36" s="458">
        <v>0</v>
      </c>
      <c r="JQV36" s="458">
        <v>0</v>
      </c>
      <c r="JQW36" s="458">
        <v>0</v>
      </c>
      <c r="JQX36" s="458">
        <v>0</v>
      </c>
      <c r="JQY36" s="458">
        <v>0</v>
      </c>
      <c r="JQZ36" s="458">
        <v>0</v>
      </c>
      <c r="JRA36" s="458">
        <v>0</v>
      </c>
      <c r="JRB36" s="458">
        <v>0</v>
      </c>
      <c r="JRC36" s="458">
        <v>0</v>
      </c>
      <c r="JRD36" s="458">
        <v>0</v>
      </c>
      <c r="JRE36" s="458">
        <v>0</v>
      </c>
      <c r="JRF36" s="458">
        <v>0</v>
      </c>
      <c r="JRG36" s="458">
        <v>0</v>
      </c>
      <c r="JRH36" s="458">
        <v>0</v>
      </c>
      <c r="JRI36" s="458">
        <v>0</v>
      </c>
      <c r="JRJ36" s="458">
        <v>0</v>
      </c>
      <c r="JRK36" s="458">
        <v>0</v>
      </c>
      <c r="JRL36" s="458">
        <v>0</v>
      </c>
      <c r="JRM36" s="458">
        <v>0</v>
      </c>
      <c r="JRN36" s="458">
        <v>0</v>
      </c>
      <c r="JRO36" s="458">
        <v>0</v>
      </c>
      <c r="JRP36" s="458">
        <v>0</v>
      </c>
      <c r="JRQ36" s="458">
        <v>0</v>
      </c>
      <c r="JRR36" s="458">
        <v>0</v>
      </c>
      <c r="JRS36" s="458">
        <v>0</v>
      </c>
      <c r="JRT36" s="458">
        <v>0</v>
      </c>
      <c r="JRU36" s="458">
        <v>0</v>
      </c>
      <c r="JRV36" s="458">
        <v>0</v>
      </c>
      <c r="JRW36" s="458">
        <v>0</v>
      </c>
      <c r="JRX36" s="458">
        <v>0</v>
      </c>
      <c r="JRY36" s="458">
        <v>0</v>
      </c>
      <c r="JRZ36" s="458">
        <v>0</v>
      </c>
      <c r="JSA36" s="458">
        <v>0</v>
      </c>
      <c r="JSB36" s="458">
        <v>0</v>
      </c>
      <c r="JSC36" s="458">
        <v>0</v>
      </c>
      <c r="JSD36" s="458">
        <v>0</v>
      </c>
      <c r="JSE36" s="458">
        <v>0</v>
      </c>
      <c r="JSF36" s="458">
        <v>0</v>
      </c>
      <c r="JSG36" s="458">
        <v>0</v>
      </c>
      <c r="JSH36" s="458">
        <v>0</v>
      </c>
      <c r="JSI36" s="458">
        <v>0</v>
      </c>
      <c r="JSJ36" s="458">
        <v>0</v>
      </c>
      <c r="JSK36" s="458">
        <v>0</v>
      </c>
      <c r="JSL36" s="458">
        <v>0</v>
      </c>
      <c r="JSM36" s="458">
        <v>0</v>
      </c>
      <c r="JSN36" s="458">
        <v>0</v>
      </c>
      <c r="JSO36" s="458">
        <v>0</v>
      </c>
      <c r="JSP36" s="458">
        <v>0</v>
      </c>
      <c r="JSQ36" s="458">
        <v>0</v>
      </c>
      <c r="JSR36" s="458">
        <v>0</v>
      </c>
      <c r="JSS36" s="458">
        <v>0</v>
      </c>
      <c r="JST36" s="458">
        <v>0</v>
      </c>
      <c r="JSU36" s="458">
        <v>0</v>
      </c>
      <c r="JSV36" s="458">
        <v>0</v>
      </c>
      <c r="JSW36" s="458">
        <v>0</v>
      </c>
      <c r="JSX36" s="458">
        <v>0</v>
      </c>
      <c r="JSY36" s="458">
        <v>0</v>
      </c>
      <c r="JSZ36" s="458">
        <v>0</v>
      </c>
      <c r="JTA36" s="458">
        <v>0</v>
      </c>
      <c r="JTB36" s="458">
        <v>0</v>
      </c>
      <c r="JTC36" s="458">
        <v>0</v>
      </c>
      <c r="JTD36" s="458">
        <v>0</v>
      </c>
      <c r="JTE36" s="458">
        <v>0</v>
      </c>
      <c r="JTF36" s="458">
        <v>0</v>
      </c>
      <c r="JTG36" s="458">
        <v>0</v>
      </c>
      <c r="JTH36" s="458">
        <v>0</v>
      </c>
      <c r="JTI36" s="458">
        <v>0</v>
      </c>
      <c r="JTJ36" s="458">
        <v>0</v>
      </c>
      <c r="JTK36" s="458">
        <v>0</v>
      </c>
      <c r="JTL36" s="458">
        <v>0</v>
      </c>
      <c r="JTM36" s="458">
        <v>0</v>
      </c>
      <c r="JTN36" s="458">
        <v>0</v>
      </c>
      <c r="JTO36" s="458">
        <v>0</v>
      </c>
      <c r="JTP36" s="458">
        <v>0</v>
      </c>
      <c r="JTQ36" s="458">
        <v>0</v>
      </c>
      <c r="JTR36" s="458">
        <v>0</v>
      </c>
      <c r="JTS36" s="458">
        <v>0</v>
      </c>
      <c r="JTT36" s="458">
        <v>0</v>
      </c>
      <c r="JTU36" s="458">
        <v>0</v>
      </c>
      <c r="JTV36" s="458">
        <v>0</v>
      </c>
      <c r="JTW36" s="458">
        <v>0</v>
      </c>
      <c r="JTX36" s="458">
        <v>0</v>
      </c>
      <c r="JTY36" s="458">
        <v>0</v>
      </c>
      <c r="JTZ36" s="458">
        <v>0</v>
      </c>
      <c r="JUA36" s="458">
        <v>0</v>
      </c>
      <c r="JUB36" s="458">
        <v>0</v>
      </c>
      <c r="JUC36" s="458">
        <v>0</v>
      </c>
      <c r="JUD36" s="458">
        <v>0</v>
      </c>
      <c r="JUE36" s="458">
        <v>0</v>
      </c>
      <c r="JUF36" s="458">
        <v>0</v>
      </c>
      <c r="JUG36" s="458">
        <v>0</v>
      </c>
      <c r="JUH36" s="458">
        <v>0</v>
      </c>
      <c r="JUI36" s="458">
        <v>0</v>
      </c>
      <c r="JUJ36" s="458">
        <v>0</v>
      </c>
      <c r="JUK36" s="458">
        <v>0</v>
      </c>
      <c r="JUL36" s="458">
        <v>0</v>
      </c>
      <c r="JUM36" s="458">
        <v>0</v>
      </c>
      <c r="JUN36" s="458">
        <v>0</v>
      </c>
      <c r="JUO36" s="458">
        <v>0</v>
      </c>
      <c r="JUP36" s="458">
        <v>0</v>
      </c>
      <c r="JUQ36" s="458">
        <v>0</v>
      </c>
      <c r="JUR36" s="458">
        <v>0</v>
      </c>
      <c r="JUS36" s="458">
        <v>0</v>
      </c>
      <c r="JUT36" s="458">
        <v>0</v>
      </c>
      <c r="JUU36" s="458">
        <v>0</v>
      </c>
      <c r="JUV36" s="458">
        <v>0</v>
      </c>
      <c r="JUW36" s="458">
        <v>0</v>
      </c>
      <c r="JUX36" s="458">
        <v>0</v>
      </c>
      <c r="JUY36" s="458">
        <v>0</v>
      </c>
      <c r="JUZ36" s="458">
        <v>0</v>
      </c>
      <c r="JVA36" s="458">
        <v>0</v>
      </c>
      <c r="JVB36" s="458">
        <v>0</v>
      </c>
      <c r="JVC36" s="458">
        <v>0</v>
      </c>
      <c r="JVD36" s="458">
        <v>0</v>
      </c>
      <c r="JVE36" s="458">
        <v>0</v>
      </c>
      <c r="JVF36" s="458">
        <v>0</v>
      </c>
      <c r="JVG36" s="458">
        <v>0</v>
      </c>
      <c r="JVH36" s="458">
        <v>0</v>
      </c>
      <c r="JVI36" s="458">
        <v>0</v>
      </c>
      <c r="JVJ36" s="458">
        <v>0</v>
      </c>
      <c r="JVK36" s="458">
        <v>0</v>
      </c>
      <c r="JVL36" s="458">
        <v>0</v>
      </c>
      <c r="JVM36" s="458">
        <v>0</v>
      </c>
      <c r="JVN36" s="458">
        <v>0</v>
      </c>
      <c r="JVO36" s="458">
        <v>0</v>
      </c>
      <c r="JVP36" s="458">
        <v>0</v>
      </c>
      <c r="JVQ36" s="458">
        <v>0</v>
      </c>
      <c r="JVR36" s="458">
        <v>0</v>
      </c>
      <c r="JVS36" s="458">
        <v>0</v>
      </c>
      <c r="JVT36" s="458">
        <v>0</v>
      </c>
      <c r="JVU36" s="458">
        <v>0</v>
      </c>
      <c r="JVV36" s="458">
        <v>0</v>
      </c>
      <c r="JVW36" s="458">
        <v>0</v>
      </c>
      <c r="JVX36" s="458">
        <v>0</v>
      </c>
      <c r="JVY36" s="458">
        <v>0</v>
      </c>
      <c r="JVZ36" s="458">
        <v>0</v>
      </c>
      <c r="JWA36" s="458">
        <v>0</v>
      </c>
      <c r="JWB36" s="458">
        <v>0</v>
      </c>
      <c r="JWC36" s="458">
        <v>0</v>
      </c>
      <c r="JWD36" s="458">
        <v>0</v>
      </c>
      <c r="JWE36" s="458">
        <v>0</v>
      </c>
      <c r="JWF36" s="458">
        <v>0</v>
      </c>
      <c r="JWG36" s="458">
        <v>0</v>
      </c>
      <c r="JWH36" s="458">
        <v>0</v>
      </c>
      <c r="JWI36" s="458">
        <v>0</v>
      </c>
      <c r="JWJ36" s="458">
        <v>0</v>
      </c>
      <c r="JWK36" s="458">
        <v>0</v>
      </c>
      <c r="JWL36" s="458">
        <v>0</v>
      </c>
      <c r="JWM36" s="458">
        <v>0</v>
      </c>
      <c r="JWN36" s="458">
        <v>0</v>
      </c>
      <c r="JWO36" s="458">
        <v>0</v>
      </c>
      <c r="JWP36" s="458">
        <v>0</v>
      </c>
      <c r="JWQ36" s="458">
        <v>0</v>
      </c>
      <c r="JWR36" s="458">
        <v>0</v>
      </c>
      <c r="JWS36" s="458">
        <v>0</v>
      </c>
      <c r="JWT36" s="458">
        <v>0</v>
      </c>
      <c r="JWU36" s="458">
        <v>0</v>
      </c>
      <c r="JWV36" s="458">
        <v>0</v>
      </c>
      <c r="JWW36" s="458">
        <v>0</v>
      </c>
      <c r="JWX36" s="458">
        <v>0</v>
      </c>
      <c r="JWY36" s="458">
        <v>0</v>
      </c>
      <c r="JWZ36" s="458">
        <v>0</v>
      </c>
      <c r="JXA36" s="458">
        <v>0</v>
      </c>
      <c r="JXB36" s="458">
        <v>0</v>
      </c>
      <c r="JXC36" s="458">
        <v>0</v>
      </c>
      <c r="JXD36" s="458">
        <v>0</v>
      </c>
      <c r="JXE36" s="458">
        <v>0</v>
      </c>
      <c r="JXF36" s="458">
        <v>0</v>
      </c>
      <c r="JXG36" s="458">
        <v>0</v>
      </c>
      <c r="JXH36" s="458">
        <v>0</v>
      </c>
      <c r="JXI36" s="458">
        <v>0</v>
      </c>
      <c r="JXJ36" s="458">
        <v>0</v>
      </c>
      <c r="JXK36" s="458">
        <v>0</v>
      </c>
      <c r="JXL36" s="458">
        <v>0</v>
      </c>
      <c r="JXM36" s="458">
        <v>0</v>
      </c>
      <c r="JXN36" s="458">
        <v>0</v>
      </c>
      <c r="JXO36" s="458">
        <v>0</v>
      </c>
      <c r="JXP36" s="458">
        <v>0</v>
      </c>
      <c r="JXQ36" s="458">
        <v>0</v>
      </c>
      <c r="JXR36" s="458">
        <v>0</v>
      </c>
      <c r="JXS36" s="458">
        <v>0</v>
      </c>
      <c r="JXT36" s="458">
        <v>0</v>
      </c>
      <c r="JXU36" s="458">
        <v>0</v>
      </c>
      <c r="JXV36" s="458">
        <v>0</v>
      </c>
      <c r="JXW36" s="458">
        <v>0</v>
      </c>
      <c r="JXX36" s="458">
        <v>0</v>
      </c>
      <c r="JXY36" s="458">
        <v>0</v>
      </c>
      <c r="JXZ36" s="458">
        <v>0</v>
      </c>
      <c r="JYA36" s="458">
        <v>0</v>
      </c>
      <c r="JYB36" s="458">
        <v>0</v>
      </c>
      <c r="JYC36" s="458">
        <v>0</v>
      </c>
      <c r="JYD36" s="458">
        <v>0</v>
      </c>
      <c r="JYE36" s="458">
        <v>0</v>
      </c>
      <c r="JYF36" s="458">
        <v>0</v>
      </c>
      <c r="JYG36" s="458">
        <v>0</v>
      </c>
      <c r="JYH36" s="458">
        <v>0</v>
      </c>
      <c r="JYI36" s="458">
        <v>0</v>
      </c>
      <c r="JYJ36" s="458">
        <v>0</v>
      </c>
      <c r="JYK36" s="458">
        <v>0</v>
      </c>
      <c r="JYL36" s="458">
        <v>0</v>
      </c>
      <c r="JYM36" s="458">
        <v>0</v>
      </c>
      <c r="JYN36" s="458">
        <v>0</v>
      </c>
      <c r="JYO36" s="458">
        <v>0</v>
      </c>
      <c r="JYP36" s="458">
        <v>0</v>
      </c>
      <c r="JYQ36" s="458">
        <v>0</v>
      </c>
      <c r="JYR36" s="458">
        <v>0</v>
      </c>
      <c r="JYS36" s="458">
        <v>0</v>
      </c>
      <c r="JYT36" s="458">
        <v>0</v>
      </c>
      <c r="JYU36" s="458">
        <v>0</v>
      </c>
      <c r="JYV36" s="458">
        <v>0</v>
      </c>
      <c r="JYW36" s="458">
        <v>0</v>
      </c>
      <c r="JYX36" s="458">
        <v>0</v>
      </c>
      <c r="JYY36" s="458">
        <v>0</v>
      </c>
      <c r="JYZ36" s="458">
        <v>0</v>
      </c>
      <c r="JZA36" s="458">
        <v>0</v>
      </c>
      <c r="JZB36" s="458">
        <v>0</v>
      </c>
      <c r="JZC36" s="458">
        <v>0</v>
      </c>
      <c r="JZD36" s="458">
        <v>0</v>
      </c>
      <c r="JZE36" s="458">
        <v>0</v>
      </c>
      <c r="JZF36" s="458">
        <v>0</v>
      </c>
      <c r="JZG36" s="458">
        <v>0</v>
      </c>
      <c r="JZH36" s="458">
        <v>0</v>
      </c>
      <c r="JZI36" s="458">
        <v>0</v>
      </c>
      <c r="JZJ36" s="458">
        <v>0</v>
      </c>
      <c r="JZK36" s="458">
        <v>0</v>
      </c>
      <c r="JZL36" s="458">
        <v>0</v>
      </c>
      <c r="JZM36" s="458">
        <v>0</v>
      </c>
      <c r="JZN36" s="458">
        <v>0</v>
      </c>
      <c r="JZO36" s="458">
        <v>0</v>
      </c>
      <c r="JZP36" s="458">
        <v>0</v>
      </c>
      <c r="JZQ36" s="458">
        <v>0</v>
      </c>
      <c r="JZR36" s="458">
        <v>0</v>
      </c>
      <c r="JZS36" s="458">
        <v>0</v>
      </c>
      <c r="JZT36" s="458">
        <v>0</v>
      </c>
      <c r="JZU36" s="458">
        <v>0</v>
      </c>
      <c r="JZV36" s="458">
        <v>0</v>
      </c>
      <c r="JZW36" s="458">
        <v>0</v>
      </c>
      <c r="JZX36" s="458">
        <v>0</v>
      </c>
      <c r="JZY36" s="458">
        <v>0</v>
      </c>
      <c r="JZZ36" s="458">
        <v>0</v>
      </c>
      <c r="KAA36" s="458">
        <v>0</v>
      </c>
      <c r="KAB36" s="458">
        <v>0</v>
      </c>
      <c r="KAC36" s="458">
        <v>0</v>
      </c>
      <c r="KAD36" s="458">
        <v>0</v>
      </c>
      <c r="KAE36" s="458">
        <v>0</v>
      </c>
      <c r="KAF36" s="458">
        <v>0</v>
      </c>
      <c r="KAG36" s="458">
        <v>0</v>
      </c>
      <c r="KAH36" s="458">
        <v>0</v>
      </c>
      <c r="KAI36" s="458">
        <v>0</v>
      </c>
      <c r="KAJ36" s="458">
        <v>0</v>
      </c>
      <c r="KAK36" s="458">
        <v>0</v>
      </c>
      <c r="KAL36" s="458">
        <v>0</v>
      </c>
      <c r="KAM36" s="458">
        <v>0</v>
      </c>
      <c r="KAN36" s="458">
        <v>0</v>
      </c>
      <c r="KAO36" s="458">
        <v>0</v>
      </c>
      <c r="KAP36" s="458">
        <v>0</v>
      </c>
      <c r="KAQ36" s="458">
        <v>0</v>
      </c>
      <c r="KAR36" s="458">
        <v>0</v>
      </c>
      <c r="KAS36" s="458">
        <v>0</v>
      </c>
      <c r="KAT36" s="458">
        <v>0</v>
      </c>
      <c r="KAU36" s="458">
        <v>0</v>
      </c>
      <c r="KAV36" s="458">
        <v>0</v>
      </c>
      <c r="KAW36" s="458">
        <v>0</v>
      </c>
      <c r="KAX36" s="458">
        <v>0</v>
      </c>
      <c r="KAY36" s="458">
        <v>0</v>
      </c>
      <c r="KAZ36" s="458">
        <v>0</v>
      </c>
      <c r="KBA36" s="458">
        <v>0</v>
      </c>
      <c r="KBB36" s="458">
        <v>0</v>
      </c>
      <c r="KBC36" s="458">
        <v>0</v>
      </c>
      <c r="KBD36" s="458">
        <v>0</v>
      </c>
      <c r="KBE36" s="458">
        <v>0</v>
      </c>
      <c r="KBF36" s="458">
        <v>0</v>
      </c>
      <c r="KBG36" s="458">
        <v>0</v>
      </c>
      <c r="KBH36" s="458">
        <v>0</v>
      </c>
      <c r="KBI36" s="458">
        <v>0</v>
      </c>
      <c r="KBJ36" s="458">
        <v>0</v>
      </c>
      <c r="KBK36" s="458">
        <v>0</v>
      </c>
      <c r="KBL36" s="458">
        <v>0</v>
      </c>
      <c r="KBM36" s="458">
        <v>0</v>
      </c>
      <c r="KBN36" s="458">
        <v>0</v>
      </c>
      <c r="KBO36" s="458">
        <v>0</v>
      </c>
      <c r="KBP36" s="458">
        <v>0</v>
      </c>
      <c r="KBQ36" s="458">
        <v>0</v>
      </c>
      <c r="KBR36" s="458">
        <v>0</v>
      </c>
      <c r="KBS36" s="458">
        <v>0</v>
      </c>
      <c r="KBT36" s="458">
        <v>0</v>
      </c>
      <c r="KBU36" s="458">
        <v>0</v>
      </c>
      <c r="KBV36" s="458">
        <v>0</v>
      </c>
      <c r="KBW36" s="458">
        <v>0</v>
      </c>
      <c r="KBX36" s="458">
        <v>0</v>
      </c>
      <c r="KBY36" s="458">
        <v>0</v>
      </c>
      <c r="KBZ36" s="458">
        <v>0</v>
      </c>
      <c r="KCA36" s="458">
        <v>0</v>
      </c>
      <c r="KCB36" s="458">
        <v>0</v>
      </c>
      <c r="KCC36" s="458">
        <v>0</v>
      </c>
      <c r="KCD36" s="458">
        <v>0</v>
      </c>
      <c r="KCE36" s="458">
        <v>0</v>
      </c>
      <c r="KCF36" s="458">
        <v>0</v>
      </c>
      <c r="KCG36" s="458">
        <v>0</v>
      </c>
      <c r="KCH36" s="458">
        <v>0</v>
      </c>
      <c r="KCI36" s="458">
        <v>0</v>
      </c>
      <c r="KCJ36" s="458">
        <v>0</v>
      </c>
      <c r="KCK36" s="458">
        <v>0</v>
      </c>
      <c r="KCL36" s="458">
        <v>0</v>
      </c>
      <c r="KCM36" s="458">
        <v>0</v>
      </c>
      <c r="KCN36" s="458">
        <v>0</v>
      </c>
      <c r="KCO36" s="458">
        <v>0</v>
      </c>
      <c r="KCP36" s="458">
        <v>0</v>
      </c>
      <c r="KCQ36" s="458">
        <v>0</v>
      </c>
      <c r="KCR36" s="458">
        <v>0</v>
      </c>
      <c r="KCS36" s="458">
        <v>0</v>
      </c>
      <c r="KCT36" s="458">
        <v>0</v>
      </c>
      <c r="KCU36" s="458">
        <v>0</v>
      </c>
      <c r="KCV36" s="458">
        <v>0</v>
      </c>
      <c r="KCW36" s="458">
        <v>0</v>
      </c>
      <c r="KCX36" s="458">
        <v>0</v>
      </c>
      <c r="KCY36" s="458">
        <v>0</v>
      </c>
      <c r="KCZ36" s="458">
        <v>0</v>
      </c>
      <c r="KDA36" s="458">
        <v>0</v>
      </c>
      <c r="KDB36" s="458">
        <v>0</v>
      </c>
      <c r="KDC36" s="458">
        <v>0</v>
      </c>
      <c r="KDD36" s="458">
        <v>0</v>
      </c>
      <c r="KDE36" s="458">
        <v>0</v>
      </c>
      <c r="KDF36" s="458">
        <v>0</v>
      </c>
      <c r="KDG36" s="458">
        <v>0</v>
      </c>
      <c r="KDH36" s="458">
        <v>0</v>
      </c>
      <c r="KDI36" s="458">
        <v>0</v>
      </c>
      <c r="KDJ36" s="458">
        <v>0</v>
      </c>
      <c r="KDK36" s="458">
        <v>0</v>
      </c>
      <c r="KDL36" s="458">
        <v>0</v>
      </c>
      <c r="KDM36" s="458">
        <v>0</v>
      </c>
      <c r="KDN36" s="458">
        <v>0</v>
      </c>
      <c r="KDO36" s="458">
        <v>0</v>
      </c>
      <c r="KDP36" s="458">
        <v>0</v>
      </c>
      <c r="KDQ36" s="458">
        <v>0</v>
      </c>
      <c r="KDR36" s="458">
        <v>0</v>
      </c>
      <c r="KDS36" s="458">
        <v>0</v>
      </c>
      <c r="KDT36" s="458">
        <v>0</v>
      </c>
      <c r="KDU36" s="458">
        <v>0</v>
      </c>
      <c r="KDV36" s="458">
        <v>0</v>
      </c>
      <c r="KDW36" s="458">
        <v>0</v>
      </c>
      <c r="KDX36" s="458">
        <v>0</v>
      </c>
      <c r="KDY36" s="458">
        <v>0</v>
      </c>
      <c r="KDZ36" s="458">
        <v>0</v>
      </c>
      <c r="KEA36" s="458">
        <v>0</v>
      </c>
      <c r="KEB36" s="458">
        <v>0</v>
      </c>
      <c r="KEC36" s="458">
        <v>0</v>
      </c>
      <c r="KED36" s="458">
        <v>0</v>
      </c>
      <c r="KEE36" s="458">
        <v>0</v>
      </c>
      <c r="KEF36" s="458">
        <v>0</v>
      </c>
      <c r="KEG36" s="458">
        <v>0</v>
      </c>
      <c r="KEH36" s="458">
        <v>0</v>
      </c>
      <c r="KEI36" s="458">
        <v>0</v>
      </c>
      <c r="KEJ36" s="458">
        <v>0</v>
      </c>
      <c r="KEK36" s="458">
        <v>0</v>
      </c>
      <c r="KEL36" s="458">
        <v>0</v>
      </c>
      <c r="KEM36" s="458">
        <v>0</v>
      </c>
      <c r="KEN36" s="458">
        <v>0</v>
      </c>
      <c r="KEO36" s="458">
        <v>0</v>
      </c>
      <c r="KEP36" s="458">
        <v>0</v>
      </c>
      <c r="KEQ36" s="458">
        <v>0</v>
      </c>
      <c r="KER36" s="458">
        <v>0</v>
      </c>
      <c r="KES36" s="458">
        <v>0</v>
      </c>
      <c r="KET36" s="458">
        <v>0</v>
      </c>
      <c r="KEU36" s="458">
        <v>0</v>
      </c>
      <c r="KEV36" s="458">
        <v>0</v>
      </c>
      <c r="KEW36" s="458">
        <v>0</v>
      </c>
      <c r="KEX36" s="458">
        <v>0</v>
      </c>
      <c r="KEY36" s="458">
        <v>0</v>
      </c>
      <c r="KEZ36" s="458">
        <v>0</v>
      </c>
      <c r="KFA36" s="458">
        <v>0</v>
      </c>
      <c r="KFB36" s="458">
        <v>0</v>
      </c>
      <c r="KFC36" s="458">
        <v>0</v>
      </c>
      <c r="KFD36" s="458">
        <v>0</v>
      </c>
      <c r="KFE36" s="458">
        <v>0</v>
      </c>
      <c r="KFF36" s="458">
        <v>0</v>
      </c>
      <c r="KFG36" s="458">
        <v>0</v>
      </c>
      <c r="KFH36" s="458">
        <v>0</v>
      </c>
      <c r="KFI36" s="458">
        <v>0</v>
      </c>
      <c r="KFJ36" s="458">
        <v>0</v>
      </c>
      <c r="KFK36" s="458">
        <v>0</v>
      </c>
      <c r="KFL36" s="458">
        <v>0</v>
      </c>
      <c r="KFM36" s="458">
        <v>0</v>
      </c>
      <c r="KFN36" s="458">
        <v>0</v>
      </c>
      <c r="KFO36" s="458">
        <v>0</v>
      </c>
      <c r="KFP36" s="458">
        <v>0</v>
      </c>
      <c r="KFQ36" s="458">
        <v>0</v>
      </c>
      <c r="KFR36" s="458">
        <v>0</v>
      </c>
      <c r="KFS36" s="458">
        <v>0</v>
      </c>
      <c r="KFT36" s="458">
        <v>0</v>
      </c>
      <c r="KFU36" s="458">
        <v>0</v>
      </c>
      <c r="KFV36" s="458">
        <v>0</v>
      </c>
      <c r="KFW36" s="458">
        <v>0</v>
      </c>
      <c r="KFX36" s="458">
        <v>0</v>
      </c>
      <c r="KFY36" s="458">
        <v>0</v>
      </c>
      <c r="KFZ36" s="458">
        <v>0</v>
      </c>
      <c r="KGA36" s="458">
        <v>0</v>
      </c>
      <c r="KGB36" s="458">
        <v>0</v>
      </c>
      <c r="KGC36" s="458">
        <v>0</v>
      </c>
      <c r="KGD36" s="458">
        <v>0</v>
      </c>
      <c r="KGE36" s="458">
        <v>0</v>
      </c>
      <c r="KGF36" s="458">
        <v>0</v>
      </c>
      <c r="KGG36" s="458">
        <v>0</v>
      </c>
      <c r="KGH36" s="458">
        <v>0</v>
      </c>
      <c r="KGI36" s="458">
        <v>0</v>
      </c>
      <c r="KGJ36" s="458">
        <v>0</v>
      </c>
      <c r="KGK36" s="458">
        <v>0</v>
      </c>
      <c r="KGL36" s="458">
        <v>0</v>
      </c>
      <c r="KGM36" s="458">
        <v>0</v>
      </c>
      <c r="KGN36" s="458">
        <v>0</v>
      </c>
      <c r="KGO36" s="458">
        <v>0</v>
      </c>
      <c r="KGP36" s="458">
        <v>0</v>
      </c>
      <c r="KGQ36" s="458">
        <v>0</v>
      </c>
      <c r="KGR36" s="458">
        <v>0</v>
      </c>
      <c r="KGS36" s="458">
        <v>0</v>
      </c>
      <c r="KGT36" s="458">
        <v>0</v>
      </c>
      <c r="KGU36" s="458">
        <v>0</v>
      </c>
      <c r="KGV36" s="458">
        <v>0</v>
      </c>
      <c r="KGW36" s="458">
        <v>0</v>
      </c>
      <c r="KGX36" s="458">
        <v>0</v>
      </c>
      <c r="KGY36" s="458">
        <v>0</v>
      </c>
      <c r="KGZ36" s="458">
        <v>0</v>
      </c>
      <c r="KHA36" s="458">
        <v>0</v>
      </c>
      <c r="KHB36" s="458">
        <v>0</v>
      </c>
      <c r="KHC36" s="458">
        <v>0</v>
      </c>
      <c r="KHD36" s="458">
        <v>0</v>
      </c>
      <c r="KHE36" s="458">
        <v>0</v>
      </c>
      <c r="KHF36" s="458">
        <v>0</v>
      </c>
      <c r="KHG36" s="458">
        <v>0</v>
      </c>
      <c r="KHH36" s="458">
        <v>0</v>
      </c>
      <c r="KHI36" s="458">
        <v>0</v>
      </c>
      <c r="KHJ36" s="458">
        <v>0</v>
      </c>
      <c r="KHK36" s="458">
        <v>0</v>
      </c>
      <c r="KHL36" s="458">
        <v>0</v>
      </c>
      <c r="KHM36" s="458">
        <v>0</v>
      </c>
      <c r="KHN36" s="458">
        <v>0</v>
      </c>
      <c r="KHO36" s="458">
        <v>0</v>
      </c>
      <c r="KHP36" s="458">
        <v>0</v>
      </c>
      <c r="KHQ36" s="458">
        <v>0</v>
      </c>
      <c r="KHR36" s="458">
        <v>0</v>
      </c>
      <c r="KHS36" s="458">
        <v>0</v>
      </c>
      <c r="KHT36" s="458">
        <v>0</v>
      </c>
      <c r="KHU36" s="458">
        <v>0</v>
      </c>
      <c r="KHV36" s="458">
        <v>0</v>
      </c>
      <c r="KHW36" s="458">
        <v>0</v>
      </c>
      <c r="KHX36" s="458">
        <v>0</v>
      </c>
      <c r="KHY36" s="458">
        <v>0</v>
      </c>
      <c r="KHZ36" s="458">
        <v>0</v>
      </c>
      <c r="KIA36" s="458">
        <v>0</v>
      </c>
      <c r="KIB36" s="458">
        <v>0</v>
      </c>
      <c r="KIC36" s="458">
        <v>0</v>
      </c>
      <c r="KID36" s="458">
        <v>0</v>
      </c>
      <c r="KIE36" s="458">
        <v>0</v>
      </c>
      <c r="KIF36" s="458">
        <v>0</v>
      </c>
      <c r="KIG36" s="458">
        <v>0</v>
      </c>
      <c r="KIH36" s="458">
        <v>0</v>
      </c>
      <c r="KII36" s="458">
        <v>0</v>
      </c>
      <c r="KIJ36" s="458">
        <v>0</v>
      </c>
      <c r="KIK36" s="458">
        <v>0</v>
      </c>
      <c r="KIL36" s="458">
        <v>0</v>
      </c>
      <c r="KIM36" s="458">
        <v>0</v>
      </c>
      <c r="KIN36" s="458">
        <v>0</v>
      </c>
      <c r="KIO36" s="458">
        <v>0</v>
      </c>
      <c r="KIP36" s="458">
        <v>0</v>
      </c>
      <c r="KIQ36" s="458">
        <v>0</v>
      </c>
      <c r="KIR36" s="458">
        <v>0</v>
      </c>
      <c r="KIS36" s="458">
        <v>0</v>
      </c>
      <c r="KIT36" s="458">
        <v>0</v>
      </c>
      <c r="KIU36" s="458">
        <v>0</v>
      </c>
      <c r="KIV36" s="458">
        <v>0</v>
      </c>
      <c r="KIW36" s="458">
        <v>0</v>
      </c>
      <c r="KIX36" s="458">
        <v>0</v>
      </c>
      <c r="KIY36" s="458">
        <v>0</v>
      </c>
      <c r="KIZ36" s="458">
        <v>0</v>
      </c>
      <c r="KJA36" s="458">
        <v>0</v>
      </c>
      <c r="KJB36" s="458">
        <v>0</v>
      </c>
      <c r="KJC36" s="458">
        <v>0</v>
      </c>
      <c r="KJD36" s="458">
        <v>0</v>
      </c>
      <c r="KJE36" s="458">
        <v>0</v>
      </c>
      <c r="KJF36" s="458">
        <v>0</v>
      </c>
      <c r="KJG36" s="458">
        <v>0</v>
      </c>
      <c r="KJH36" s="458">
        <v>0</v>
      </c>
      <c r="KJI36" s="458">
        <v>0</v>
      </c>
      <c r="KJJ36" s="458">
        <v>0</v>
      </c>
      <c r="KJK36" s="458">
        <v>0</v>
      </c>
      <c r="KJL36" s="458">
        <v>0</v>
      </c>
      <c r="KJM36" s="458">
        <v>0</v>
      </c>
      <c r="KJN36" s="458">
        <v>0</v>
      </c>
      <c r="KJO36" s="458">
        <v>0</v>
      </c>
      <c r="KJP36" s="458">
        <v>0</v>
      </c>
      <c r="KJQ36" s="458">
        <v>0</v>
      </c>
      <c r="KJR36" s="458">
        <v>0</v>
      </c>
      <c r="KJS36" s="458">
        <v>0</v>
      </c>
      <c r="KJT36" s="458">
        <v>0</v>
      </c>
      <c r="KJU36" s="458">
        <v>0</v>
      </c>
      <c r="KJV36" s="458">
        <v>0</v>
      </c>
      <c r="KJW36" s="458">
        <v>0</v>
      </c>
      <c r="KJX36" s="458">
        <v>0</v>
      </c>
      <c r="KJY36" s="458">
        <v>0</v>
      </c>
      <c r="KJZ36" s="458">
        <v>0</v>
      </c>
      <c r="KKA36" s="458">
        <v>0</v>
      </c>
      <c r="KKB36" s="458">
        <v>0</v>
      </c>
      <c r="KKC36" s="458">
        <v>0</v>
      </c>
      <c r="KKD36" s="458">
        <v>0</v>
      </c>
      <c r="KKE36" s="458">
        <v>0</v>
      </c>
      <c r="KKF36" s="458">
        <v>0</v>
      </c>
      <c r="KKG36" s="458">
        <v>0</v>
      </c>
      <c r="KKH36" s="458">
        <v>0</v>
      </c>
      <c r="KKI36" s="458">
        <v>0</v>
      </c>
      <c r="KKJ36" s="458">
        <v>0</v>
      </c>
      <c r="KKK36" s="458">
        <v>0</v>
      </c>
      <c r="KKL36" s="458">
        <v>0</v>
      </c>
      <c r="KKM36" s="458">
        <v>0</v>
      </c>
      <c r="KKN36" s="458">
        <v>0</v>
      </c>
      <c r="KKO36" s="458">
        <v>0</v>
      </c>
      <c r="KKP36" s="458">
        <v>0</v>
      </c>
      <c r="KKQ36" s="458">
        <v>0</v>
      </c>
      <c r="KKR36" s="458">
        <v>0</v>
      </c>
      <c r="KKS36" s="458">
        <v>0</v>
      </c>
      <c r="KKT36" s="458">
        <v>0</v>
      </c>
      <c r="KKU36" s="458">
        <v>0</v>
      </c>
      <c r="KKV36" s="458">
        <v>0</v>
      </c>
      <c r="KKW36" s="458">
        <v>0</v>
      </c>
      <c r="KKX36" s="458">
        <v>0</v>
      </c>
      <c r="KKY36" s="458">
        <v>0</v>
      </c>
      <c r="KKZ36" s="458">
        <v>0</v>
      </c>
      <c r="KLA36" s="458">
        <v>0</v>
      </c>
      <c r="KLB36" s="458">
        <v>0</v>
      </c>
      <c r="KLC36" s="458">
        <v>0</v>
      </c>
      <c r="KLD36" s="458">
        <v>0</v>
      </c>
      <c r="KLE36" s="458">
        <v>0</v>
      </c>
      <c r="KLF36" s="458">
        <v>0</v>
      </c>
      <c r="KLG36" s="458">
        <v>0</v>
      </c>
      <c r="KLH36" s="458">
        <v>0</v>
      </c>
      <c r="KLI36" s="458">
        <v>0</v>
      </c>
      <c r="KLJ36" s="458">
        <v>0</v>
      </c>
      <c r="KLK36" s="458">
        <v>0</v>
      </c>
      <c r="KLL36" s="458">
        <v>0</v>
      </c>
      <c r="KLM36" s="458">
        <v>0</v>
      </c>
      <c r="KLN36" s="458">
        <v>0</v>
      </c>
      <c r="KLO36" s="458">
        <v>0</v>
      </c>
      <c r="KLP36" s="458">
        <v>0</v>
      </c>
      <c r="KLQ36" s="458">
        <v>0</v>
      </c>
      <c r="KLR36" s="458">
        <v>0</v>
      </c>
      <c r="KLS36" s="458">
        <v>0</v>
      </c>
      <c r="KLT36" s="458">
        <v>0</v>
      </c>
      <c r="KLU36" s="458">
        <v>0</v>
      </c>
      <c r="KLV36" s="458">
        <v>0</v>
      </c>
      <c r="KLW36" s="458">
        <v>0</v>
      </c>
      <c r="KLX36" s="458">
        <v>0</v>
      </c>
      <c r="KLY36" s="458">
        <v>0</v>
      </c>
      <c r="KLZ36" s="458">
        <v>0</v>
      </c>
      <c r="KMA36" s="458">
        <v>0</v>
      </c>
      <c r="KMB36" s="458">
        <v>0</v>
      </c>
      <c r="KMC36" s="458">
        <v>0</v>
      </c>
      <c r="KMD36" s="458">
        <v>0</v>
      </c>
      <c r="KME36" s="458">
        <v>0</v>
      </c>
      <c r="KMF36" s="458">
        <v>0</v>
      </c>
      <c r="KMG36" s="458">
        <v>0</v>
      </c>
      <c r="KMH36" s="458">
        <v>0</v>
      </c>
      <c r="KMI36" s="458">
        <v>0</v>
      </c>
      <c r="KMJ36" s="458">
        <v>0</v>
      </c>
      <c r="KMK36" s="458">
        <v>0</v>
      </c>
      <c r="KML36" s="458">
        <v>0</v>
      </c>
      <c r="KMM36" s="458">
        <v>0</v>
      </c>
      <c r="KMN36" s="458">
        <v>0</v>
      </c>
      <c r="KMO36" s="458">
        <v>0</v>
      </c>
      <c r="KMP36" s="458">
        <v>0</v>
      </c>
      <c r="KMQ36" s="458">
        <v>0</v>
      </c>
      <c r="KMR36" s="458">
        <v>0</v>
      </c>
      <c r="KMS36" s="458">
        <v>0</v>
      </c>
      <c r="KMT36" s="458">
        <v>0</v>
      </c>
      <c r="KMU36" s="458">
        <v>0</v>
      </c>
      <c r="KMV36" s="458">
        <v>0</v>
      </c>
      <c r="KMW36" s="458">
        <v>0</v>
      </c>
      <c r="KMX36" s="458">
        <v>0</v>
      </c>
      <c r="KMY36" s="458">
        <v>0</v>
      </c>
      <c r="KMZ36" s="458">
        <v>0</v>
      </c>
      <c r="KNA36" s="458">
        <v>0</v>
      </c>
      <c r="KNB36" s="458">
        <v>0</v>
      </c>
      <c r="KNC36" s="458">
        <v>0</v>
      </c>
      <c r="KND36" s="458">
        <v>0</v>
      </c>
      <c r="KNE36" s="458">
        <v>0</v>
      </c>
      <c r="KNF36" s="458">
        <v>0</v>
      </c>
      <c r="KNG36" s="458">
        <v>0</v>
      </c>
      <c r="KNH36" s="458">
        <v>0</v>
      </c>
      <c r="KNI36" s="458">
        <v>0</v>
      </c>
      <c r="KNJ36" s="458">
        <v>0</v>
      </c>
      <c r="KNK36" s="458">
        <v>0</v>
      </c>
      <c r="KNL36" s="458">
        <v>0</v>
      </c>
      <c r="KNM36" s="458">
        <v>0</v>
      </c>
      <c r="KNN36" s="458">
        <v>0</v>
      </c>
      <c r="KNO36" s="458">
        <v>0</v>
      </c>
      <c r="KNP36" s="458">
        <v>0</v>
      </c>
      <c r="KNQ36" s="458">
        <v>0</v>
      </c>
      <c r="KNR36" s="458">
        <v>0</v>
      </c>
      <c r="KNS36" s="458">
        <v>0</v>
      </c>
      <c r="KNT36" s="458">
        <v>0</v>
      </c>
      <c r="KNU36" s="458">
        <v>0</v>
      </c>
      <c r="KNV36" s="458">
        <v>0</v>
      </c>
      <c r="KNW36" s="458">
        <v>0</v>
      </c>
      <c r="KNX36" s="458">
        <v>0</v>
      </c>
      <c r="KNY36" s="458">
        <v>0</v>
      </c>
      <c r="KNZ36" s="458">
        <v>0</v>
      </c>
      <c r="KOA36" s="458">
        <v>0</v>
      </c>
      <c r="KOB36" s="458">
        <v>0</v>
      </c>
      <c r="KOC36" s="458">
        <v>0</v>
      </c>
      <c r="KOD36" s="458">
        <v>0</v>
      </c>
      <c r="KOE36" s="458">
        <v>0</v>
      </c>
      <c r="KOF36" s="458">
        <v>0</v>
      </c>
      <c r="KOG36" s="458">
        <v>0</v>
      </c>
      <c r="KOH36" s="458">
        <v>0</v>
      </c>
      <c r="KOI36" s="458">
        <v>0</v>
      </c>
      <c r="KOJ36" s="458">
        <v>0</v>
      </c>
      <c r="KOK36" s="458">
        <v>0</v>
      </c>
      <c r="KOL36" s="458">
        <v>0</v>
      </c>
      <c r="KOM36" s="458">
        <v>0</v>
      </c>
      <c r="KON36" s="458">
        <v>0</v>
      </c>
      <c r="KOO36" s="458">
        <v>0</v>
      </c>
      <c r="KOP36" s="458">
        <v>0</v>
      </c>
      <c r="KOQ36" s="458">
        <v>0</v>
      </c>
      <c r="KOR36" s="458">
        <v>0</v>
      </c>
      <c r="KOS36" s="458">
        <v>0</v>
      </c>
      <c r="KOT36" s="458">
        <v>0</v>
      </c>
      <c r="KOU36" s="458">
        <v>0</v>
      </c>
      <c r="KOV36" s="458">
        <v>0</v>
      </c>
      <c r="KOW36" s="458">
        <v>0</v>
      </c>
      <c r="KOX36" s="458">
        <v>0</v>
      </c>
      <c r="KOY36" s="458">
        <v>0</v>
      </c>
      <c r="KOZ36" s="458">
        <v>0</v>
      </c>
      <c r="KPA36" s="458">
        <v>0</v>
      </c>
      <c r="KPB36" s="458">
        <v>0</v>
      </c>
      <c r="KPC36" s="458">
        <v>0</v>
      </c>
      <c r="KPD36" s="458">
        <v>0</v>
      </c>
      <c r="KPE36" s="458">
        <v>0</v>
      </c>
      <c r="KPF36" s="458">
        <v>0</v>
      </c>
      <c r="KPG36" s="458">
        <v>0</v>
      </c>
      <c r="KPH36" s="458">
        <v>0</v>
      </c>
      <c r="KPI36" s="458">
        <v>0</v>
      </c>
      <c r="KPJ36" s="458">
        <v>0</v>
      </c>
      <c r="KPK36" s="458">
        <v>0</v>
      </c>
      <c r="KPL36" s="458">
        <v>0</v>
      </c>
      <c r="KPM36" s="458">
        <v>0</v>
      </c>
      <c r="KPN36" s="458">
        <v>0</v>
      </c>
      <c r="KPO36" s="458">
        <v>0</v>
      </c>
      <c r="KPP36" s="458">
        <v>0</v>
      </c>
      <c r="KPQ36" s="458">
        <v>0</v>
      </c>
      <c r="KPR36" s="458">
        <v>0</v>
      </c>
      <c r="KPS36" s="458">
        <v>0</v>
      </c>
      <c r="KPT36" s="458">
        <v>0</v>
      </c>
      <c r="KPU36" s="458">
        <v>0</v>
      </c>
      <c r="KPV36" s="458">
        <v>0</v>
      </c>
      <c r="KPW36" s="458">
        <v>0</v>
      </c>
      <c r="KPX36" s="458">
        <v>0</v>
      </c>
      <c r="KPY36" s="458">
        <v>0</v>
      </c>
      <c r="KPZ36" s="458">
        <v>0</v>
      </c>
      <c r="KQA36" s="458">
        <v>0</v>
      </c>
      <c r="KQB36" s="458">
        <v>0</v>
      </c>
      <c r="KQC36" s="458">
        <v>0</v>
      </c>
      <c r="KQD36" s="458">
        <v>0</v>
      </c>
      <c r="KQE36" s="458">
        <v>0</v>
      </c>
      <c r="KQF36" s="458">
        <v>0</v>
      </c>
      <c r="KQG36" s="458">
        <v>0</v>
      </c>
      <c r="KQH36" s="458">
        <v>0</v>
      </c>
      <c r="KQI36" s="458">
        <v>0</v>
      </c>
      <c r="KQJ36" s="458">
        <v>0</v>
      </c>
      <c r="KQK36" s="458">
        <v>0</v>
      </c>
      <c r="KQL36" s="458">
        <v>0</v>
      </c>
      <c r="KQM36" s="458">
        <v>0</v>
      </c>
      <c r="KQN36" s="458">
        <v>0</v>
      </c>
      <c r="KQO36" s="458">
        <v>0</v>
      </c>
      <c r="KQP36" s="458">
        <v>0</v>
      </c>
      <c r="KQQ36" s="458">
        <v>0</v>
      </c>
      <c r="KQR36" s="458">
        <v>0</v>
      </c>
      <c r="KQS36" s="458">
        <v>0</v>
      </c>
      <c r="KQT36" s="458">
        <v>0</v>
      </c>
      <c r="KQU36" s="458">
        <v>0</v>
      </c>
      <c r="KQV36" s="458">
        <v>0</v>
      </c>
      <c r="KQW36" s="458">
        <v>0</v>
      </c>
      <c r="KQX36" s="458">
        <v>0</v>
      </c>
      <c r="KQY36" s="458">
        <v>0</v>
      </c>
      <c r="KQZ36" s="458">
        <v>0</v>
      </c>
      <c r="KRA36" s="458">
        <v>0</v>
      </c>
      <c r="KRB36" s="458">
        <v>0</v>
      </c>
      <c r="KRC36" s="458">
        <v>0</v>
      </c>
      <c r="KRD36" s="458">
        <v>0</v>
      </c>
      <c r="KRE36" s="458">
        <v>0</v>
      </c>
      <c r="KRF36" s="458">
        <v>0</v>
      </c>
      <c r="KRG36" s="458">
        <v>0</v>
      </c>
      <c r="KRH36" s="458">
        <v>0</v>
      </c>
      <c r="KRI36" s="458">
        <v>0</v>
      </c>
      <c r="KRJ36" s="458">
        <v>0</v>
      </c>
      <c r="KRK36" s="458">
        <v>0</v>
      </c>
      <c r="KRL36" s="458">
        <v>0</v>
      </c>
      <c r="KRM36" s="458">
        <v>0</v>
      </c>
      <c r="KRN36" s="458">
        <v>0</v>
      </c>
      <c r="KRO36" s="458">
        <v>0</v>
      </c>
      <c r="KRP36" s="458">
        <v>0</v>
      </c>
      <c r="KRQ36" s="458">
        <v>0</v>
      </c>
      <c r="KRR36" s="458">
        <v>0</v>
      </c>
      <c r="KRS36" s="458">
        <v>0</v>
      </c>
      <c r="KRT36" s="458">
        <v>0</v>
      </c>
      <c r="KRU36" s="458">
        <v>0</v>
      </c>
      <c r="KRV36" s="458">
        <v>0</v>
      </c>
      <c r="KRW36" s="458">
        <v>0</v>
      </c>
      <c r="KRX36" s="458">
        <v>0</v>
      </c>
      <c r="KRY36" s="458">
        <v>0</v>
      </c>
      <c r="KRZ36" s="458">
        <v>0</v>
      </c>
      <c r="KSA36" s="458">
        <v>0</v>
      </c>
      <c r="KSB36" s="458">
        <v>0</v>
      </c>
      <c r="KSC36" s="458">
        <v>0</v>
      </c>
      <c r="KSD36" s="458">
        <v>0</v>
      </c>
      <c r="KSE36" s="458">
        <v>0</v>
      </c>
      <c r="KSF36" s="458">
        <v>0</v>
      </c>
      <c r="KSG36" s="458">
        <v>0</v>
      </c>
      <c r="KSH36" s="458">
        <v>0</v>
      </c>
      <c r="KSI36" s="458">
        <v>0</v>
      </c>
      <c r="KSJ36" s="458">
        <v>0</v>
      </c>
      <c r="KSK36" s="458">
        <v>0</v>
      </c>
      <c r="KSL36" s="458">
        <v>0</v>
      </c>
      <c r="KSM36" s="458">
        <v>0</v>
      </c>
      <c r="KSN36" s="458">
        <v>0</v>
      </c>
      <c r="KSO36" s="458">
        <v>0</v>
      </c>
      <c r="KSP36" s="458">
        <v>0</v>
      </c>
      <c r="KSQ36" s="458">
        <v>0</v>
      </c>
      <c r="KSR36" s="458">
        <v>0</v>
      </c>
      <c r="KSS36" s="458">
        <v>0</v>
      </c>
      <c r="KST36" s="458">
        <v>0</v>
      </c>
      <c r="KSU36" s="458">
        <v>0</v>
      </c>
      <c r="KSV36" s="458">
        <v>0</v>
      </c>
      <c r="KSW36" s="458">
        <v>0</v>
      </c>
      <c r="KSX36" s="458">
        <v>0</v>
      </c>
      <c r="KSY36" s="458">
        <v>0</v>
      </c>
      <c r="KSZ36" s="458">
        <v>0</v>
      </c>
      <c r="KTA36" s="458">
        <v>0</v>
      </c>
      <c r="KTB36" s="458">
        <v>0</v>
      </c>
      <c r="KTC36" s="458">
        <v>0</v>
      </c>
      <c r="KTD36" s="458">
        <v>0</v>
      </c>
      <c r="KTE36" s="458">
        <v>0</v>
      </c>
      <c r="KTF36" s="458">
        <v>0</v>
      </c>
      <c r="KTG36" s="458">
        <v>0</v>
      </c>
      <c r="KTH36" s="458">
        <v>0</v>
      </c>
      <c r="KTI36" s="458">
        <v>0</v>
      </c>
      <c r="KTJ36" s="458">
        <v>0</v>
      </c>
      <c r="KTK36" s="458">
        <v>0</v>
      </c>
      <c r="KTL36" s="458">
        <v>0</v>
      </c>
      <c r="KTM36" s="458">
        <v>0</v>
      </c>
      <c r="KTN36" s="458">
        <v>0</v>
      </c>
      <c r="KTO36" s="458">
        <v>0</v>
      </c>
      <c r="KTP36" s="458">
        <v>0</v>
      </c>
      <c r="KTQ36" s="458">
        <v>0</v>
      </c>
      <c r="KTR36" s="458">
        <v>0</v>
      </c>
      <c r="KTS36" s="458">
        <v>0</v>
      </c>
      <c r="KTT36" s="458">
        <v>0</v>
      </c>
      <c r="KTU36" s="458">
        <v>0</v>
      </c>
      <c r="KTV36" s="458">
        <v>0</v>
      </c>
      <c r="KTW36" s="458">
        <v>0</v>
      </c>
      <c r="KTX36" s="458">
        <v>0</v>
      </c>
      <c r="KTY36" s="458">
        <v>0</v>
      </c>
      <c r="KTZ36" s="458">
        <v>0</v>
      </c>
      <c r="KUA36" s="458">
        <v>0</v>
      </c>
      <c r="KUB36" s="458">
        <v>0</v>
      </c>
      <c r="KUC36" s="458">
        <v>0</v>
      </c>
      <c r="KUD36" s="458">
        <v>0</v>
      </c>
      <c r="KUE36" s="458">
        <v>0</v>
      </c>
      <c r="KUF36" s="458">
        <v>0</v>
      </c>
      <c r="KUG36" s="458">
        <v>0</v>
      </c>
      <c r="KUH36" s="458">
        <v>0</v>
      </c>
      <c r="KUI36" s="458">
        <v>0</v>
      </c>
      <c r="KUJ36" s="458">
        <v>0</v>
      </c>
      <c r="KUK36" s="458">
        <v>0</v>
      </c>
      <c r="KUL36" s="458">
        <v>0</v>
      </c>
      <c r="KUM36" s="458">
        <v>0</v>
      </c>
      <c r="KUN36" s="458">
        <v>0</v>
      </c>
      <c r="KUO36" s="458">
        <v>0</v>
      </c>
      <c r="KUP36" s="458">
        <v>0</v>
      </c>
      <c r="KUQ36" s="458">
        <v>0</v>
      </c>
      <c r="KUR36" s="458">
        <v>0</v>
      </c>
      <c r="KUS36" s="458">
        <v>0</v>
      </c>
      <c r="KUT36" s="458">
        <v>0</v>
      </c>
      <c r="KUU36" s="458">
        <v>0</v>
      </c>
      <c r="KUV36" s="458">
        <v>0</v>
      </c>
      <c r="KUW36" s="458">
        <v>0</v>
      </c>
      <c r="KUX36" s="458">
        <v>0</v>
      </c>
      <c r="KUY36" s="458">
        <v>0</v>
      </c>
      <c r="KUZ36" s="458">
        <v>0</v>
      </c>
      <c r="KVA36" s="458">
        <v>0</v>
      </c>
      <c r="KVB36" s="458">
        <v>0</v>
      </c>
      <c r="KVC36" s="458">
        <v>0</v>
      </c>
      <c r="KVD36" s="458">
        <v>0</v>
      </c>
      <c r="KVE36" s="458">
        <v>0</v>
      </c>
      <c r="KVF36" s="458">
        <v>0</v>
      </c>
      <c r="KVG36" s="458">
        <v>0</v>
      </c>
      <c r="KVH36" s="458">
        <v>0</v>
      </c>
      <c r="KVI36" s="458">
        <v>0</v>
      </c>
      <c r="KVJ36" s="458">
        <v>0</v>
      </c>
      <c r="KVK36" s="458">
        <v>0</v>
      </c>
      <c r="KVL36" s="458">
        <v>0</v>
      </c>
      <c r="KVM36" s="458">
        <v>0</v>
      </c>
      <c r="KVN36" s="458">
        <v>0</v>
      </c>
      <c r="KVO36" s="458">
        <v>0</v>
      </c>
      <c r="KVP36" s="458">
        <v>0</v>
      </c>
      <c r="KVQ36" s="458">
        <v>0</v>
      </c>
      <c r="KVR36" s="458">
        <v>0</v>
      </c>
      <c r="KVS36" s="458">
        <v>0</v>
      </c>
      <c r="KVT36" s="458">
        <v>0</v>
      </c>
      <c r="KVU36" s="458">
        <v>0</v>
      </c>
      <c r="KVV36" s="458">
        <v>0</v>
      </c>
      <c r="KVW36" s="458">
        <v>0</v>
      </c>
      <c r="KVX36" s="458">
        <v>0</v>
      </c>
      <c r="KVY36" s="458">
        <v>0</v>
      </c>
      <c r="KVZ36" s="458">
        <v>0</v>
      </c>
      <c r="KWA36" s="458">
        <v>0</v>
      </c>
      <c r="KWB36" s="458">
        <v>0</v>
      </c>
      <c r="KWC36" s="458">
        <v>0</v>
      </c>
      <c r="KWD36" s="458">
        <v>0</v>
      </c>
      <c r="KWE36" s="458">
        <v>0</v>
      </c>
      <c r="KWF36" s="458">
        <v>0</v>
      </c>
      <c r="KWG36" s="458">
        <v>0</v>
      </c>
      <c r="KWH36" s="458">
        <v>0</v>
      </c>
      <c r="KWI36" s="458">
        <v>0</v>
      </c>
      <c r="KWJ36" s="458">
        <v>0</v>
      </c>
      <c r="KWK36" s="458">
        <v>0</v>
      </c>
      <c r="KWL36" s="458">
        <v>0</v>
      </c>
      <c r="KWM36" s="458">
        <v>0</v>
      </c>
      <c r="KWN36" s="458">
        <v>0</v>
      </c>
      <c r="KWO36" s="458">
        <v>0</v>
      </c>
      <c r="KWP36" s="458">
        <v>0</v>
      </c>
      <c r="KWQ36" s="458">
        <v>0</v>
      </c>
      <c r="KWR36" s="458">
        <v>0</v>
      </c>
      <c r="KWS36" s="458">
        <v>0</v>
      </c>
      <c r="KWT36" s="458">
        <v>0</v>
      </c>
      <c r="KWU36" s="458">
        <v>0</v>
      </c>
      <c r="KWV36" s="458">
        <v>0</v>
      </c>
      <c r="KWW36" s="458">
        <v>0</v>
      </c>
      <c r="KWX36" s="458">
        <v>0</v>
      </c>
      <c r="KWY36" s="458">
        <v>0</v>
      </c>
      <c r="KWZ36" s="458">
        <v>0</v>
      </c>
      <c r="KXA36" s="458">
        <v>0</v>
      </c>
      <c r="KXB36" s="458">
        <v>0</v>
      </c>
      <c r="KXC36" s="458">
        <v>0</v>
      </c>
      <c r="KXD36" s="458">
        <v>0</v>
      </c>
      <c r="KXE36" s="458">
        <v>0</v>
      </c>
      <c r="KXF36" s="458">
        <v>0</v>
      </c>
      <c r="KXG36" s="458">
        <v>0</v>
      </c>
      <c r="KXH36" s="458">
        <v>0</v>
      </c>
      <c r="KXI36" s="458">
        <v>0</v>
      </c>
      <c r="KXJ36" s="458">
        <v>0</v>
      </c>
      <c r="KXK36" s="458">
        <v>0</v>
      </c>
      <c r="KXL36" s="458">
        <v>0</v>
      </c>
      <c r="KXM36" s="458">
        <v>0</v>
      </c>
      <c r="KXN36" s="458">
        <v>0</v>
      </c>
      <c r="KXO36" s="458">
        <v>0</v>
      </c>
      <c r="KXP36" s="458">
        <v>0</v>
      </c>
      <c r="KXQ36" s="458">
        <v>0</v>
      </c>
      <c r="KXR36" s="458">
        <v>0</v>
      </c>
      <c r="KXS36" s="458">
        <v>0</v>
      </c>
      <c r="KXT36" s="458">
        <v>0</v>
      </c>
      <c r="KXU36" s="458">
        <v>0</v>
      </c>
      <c r="KXV36" s="458">
        <v>0</v>
      </c>
      <c r="KXW36" s="458">
        <v>0</v>
      </c>
      <c r="KXX36" s="458">
        <v>0</v>
      </c>
      <c r="KXY36" s="458">
        <v>0</v>
      </c>
      <c r="KXZ36" s="458">
        <v>0</v>
      </c>
      <c r="KYA36" s="458">
        <v>0</v>
      </c>
      <c r="KYB36" s="458">
        <v>0</v>
      </c>
      <c r="KYC36" s="458">
        <v>0</v>
      </c>
      <c r="KYD36" s="458">
        <v>0</v>
      </c>
      <c r="KYE36" s="458">
        <v>0</v>
      </c>
      <c r="KYF36" s="458">
        <v>0</v>
      </c>
      <c r="KYG36" s="458">
        <v>0</v>
      </c>
      <c r="KYH36" s="458">
        <v>0</v>
      </c>
      <c r="KYI36" s="458">
        <v>0</v>
      </c>
      <c r="KYJ36" s="458">
        <v>0</v>
      </c>
      <c r="KYK36" s="458">
        <v>0</v>
      </c>
      <c r="KYL36" s="458">
        <v>0</v>
      </c>
      <c r="KYM36" s="458">
        <v>0</v>
      </c>
      <c r="KYN36" s="458">
        <v>0</v>
      </c>
      <c r="KYO36" s="458">
        <v>0</v>
      </c>
      <c r="KYP36" s="458">
        <v>0</v>
      </c>
      <c r="KYQ36" s="458">
        <v>0</v>
      </c>
      <c r="KYR36" s="458">
        <v>0</v>
      </c>
      <c r="KYS36" s="458">
        <v>0</v>
      </c>
      <c r="KYT36" s="458">
        <v>0</v>
      </c>
      <c r="KYU36" s="458">
        <v>0</v>
      </c>
      <c r="KYV36" s="458">
        <v>0</v>
      </c>
      <c r="KYW36" s="458">
        <v>0</v>
      </c>
      <c r="KYX36" s="458">
        <v>0</v>
      </c>
      <c r="KYY36" s="458">
        <v>0</v>
      </c>
      <c r="KYZ36" s="458">
        <v>0</v>
      </c>
      <c r="KZA36" s="458">
        <v>0</v>
      </c>
      <c r="KZB36" s="458">
        <v>0</v>
      </c>
      <c r="KZC36" s="458">
        <v>0</v>
      </c>
      <c r="KZD36" s="458">
        <v>0</v>
      </c>
      <c r="KZE36" s="458">
        <v>0</v>
      </c>
      <c r="KZF36" s="458">
        <v>0</v>
      </c>
      <c r="KZG36" s="458">
        <v>0</v>
      </c>
      <c r="KZH36" s="458">
        <v>0</v>
      </c>
      <c r="KZI36" s="458">
        <v>0</v>
      </c>
      <c r="KZJ36" s="458">
        <v>0</v>
      </c>
      <c r="KZK36" s="458">
        <v>0</v>
      </c>
      <c r="KZL36" s="458">
        <v>0</v>
      </c>
      <c r="KZM36" s="458">
        <v>0</v>
      </c>
      <c r="KZN36" s="458">
        <v>0</v>
      </c>
      <c r="KZO36" s="458">
        <v>0</v>
      </c>
      <c r="KZP36" s="458">
        <v>0</v>
      </c>
      <c r="KZQ36" s="458">
        <v>0</v>
      </c>
      <c r="KZR36" s="458">
        <v>0</v>
      </c>
      <c r="KZS36" s="458">
        <v>0</v>
      </c>
      <c r="KZT36" s="458">
        <v>0</v>
      </c>
      <c r="KZU36" s="458">
        <v>0</v>
      </c>
      <c r="KZV36" s="458">
        <v>0</v>
      </c>
      <c r="KZW36" s="458">
        <v>0</v>
      </c>
      <c r="KZX36" s="458">
        <v>0</v>
      </c>
      <c r="KZY36" s="458">
        <v>0</v>
      </c>
      <c r="KZZ36" s="458">
        <v>0</v>
      </c>
      <c r="LAA36" s="458">
        <v>0</v>
      </c>
      <c r="LAB36" s="458">
        <v>0</v>
      </c>
      <c r="LAC36" s="458">
        <v>0</v>
      </c>
      <c r="LAD36" s="458">
        <v>0</v>
      </c>
      <c r="LAE36" s="458">
        <v>0</v>
      </c>
      <c r="LAF36" s="458">
        <v>0</v>
      </c>
      <c r="LAG36" s="458">
        <v>0</v>
      </c>
      <c r="LAH36" s="458">
        <v>0</v>
      </c>
      <c r="LAI36" s="458">
        <v>0</v>
      </c>
      <c r="LAJ36" s="458">
        <v>0</v>
      </c>
      <c r="LAK36" s="458">
        <v>0</v>
      </c>
      <c r="LAL36" s="458">
        <v>0</v>
      </c>
      <c r="LAM36" s="458">
        <v>0</v>
      </c>
      <c r="LAN36" s="458">
        <v>0</v>
      </c>
      <c r="LAO36" s="458">
        <v>0</v>
      </c>
      <c r="LAP36" s="458">
        <v>0</v>
      </c>
      <c r="LAQ36" s="458">
        <v>0</v>
      </c>
      <c r="LAR36" s="458">
        <v>0</v>
      </c>
      <c r="LAS36" s="458">
        <v>0</v>
      </c>
      <c r="LAT36" s="458">
        <v>0</v>
      </c>
      <c r="LAU36" s="458">
        <v>0</v>
      </c>
      <c r="LAV36" s="458">
        <v>0</v>
      </c>
      <c r="LAW36" s="458">
        <v>0</v>
      </c>
      <c r="LAX36" s="458">
        <v>0</v>
      </c>
      <c r="LAY36" s="458">
        <v>0</v>
      </c>
      <c r="LAZ36" s="458">
        <v>0</v>
      </c>
      <c r="LBA36" s="458">
        <v>0</v>
      </c>
      <c r="LBB36" s="458">
        <v>0</v>
      </c>
      <c r="LBC36" s="458">
        <v>0</v>
      </c>
      <c r="LBD36" s="458">
        <v>0</v>
      </c>
      <c r="LBE36" s="458">
        <v>0</v>
      </c>
      <c r="LBF36" s="458">
        <v>0</v>
      </c>
      <c r="LBG36" s="458">
        <v>0</v>
      </c>
      <c r="LBH36" s="458">
        <v>0</v>
      </c>
      <c r="LBI36" s="458">
        <v>0</v>
      </c>
      <c r="LBJ36" s="458">
        <v>0</v>
      </c>
      <c r="LBK36" s="458">
        <v>0</v>
      </c>
      <c r="LBL36" s="458">
        <v>0</v>
      </c>
      <c r="LBM36" s="458">
        <v>0</v>
      </c>
      <c r="LBN36" s="458">
        <v>0</v>
      </c>
      <c r="LBO36" s="458">
        <v>0</v>
      </c>
      <c r="LBP36" s="458">
        <v>0</v>
      </c>
      <c r="LBQ36" s="458">
        <v>0</v>
      </c>
      <c r="LBR36" s="458">
        <v>0</v>
      </c>
      <c r="LBS36" s="458">
        <v>0</v>
      </c>
      <c r="LBT36" s="458">
        <v>0</v>
      </c>
      <c r="LBU36" s="458">
        <v>0</v>
      </c>
      <c r="LBV36" s="458">
        <v>0</v>
      </c>
      <c r="LBW36" s="458">
        <v>0</v>
      </c>
      <c r="LBX36" s="458">
        <v>0</v>
      </c>
      <c r="LBY36" s="458">
        <v>0</v>
      </c>
      <c r="LBZ36" s="458">
        <v>0</v>
      </c>
      <c r="LCA36" s="458">
        <v>0</v>
      </c>
      <c r="LCB36" s="458">
        <v>0</v>
      </c>
      <c r="LCC36" s="458">
        <v>0</v>
      </c>
      <c r="LCD36" s="458">
        <v>0</v>
      </c>
      <c r="LCE36" s="458">
        <v>0</v>
      </c>
      <c r="LCF36" s="458">
        <v>0</v>
      </c>
      <c r="LCG36" s="458">
        <v>0</v>
      </c>
      <c r="LCH36" s="458">
        <v>0</v>
      </c>
      <c r="LCI36" s="458">
        <v>0</v>
      </c>
      <c r="LCJ36" s="458">
        <v>0</v>
      </c>
      <c r="LCK36" s="458">
        <v>0</v>
      </c>
      <c r="LCL36" s="458">
        <v>0</v>
      </c>
      <c r="LCM36" s="458">
        <v>0</v>
      </c>
      <c r="LCN36" s="458">
        <v>0</v>
      </c>
      <c r="LCO36" s="458">
        <v>0</v>
      </c>
      <c r="LCP36" s="458">
        <v>0</v>
      </c>
      <c r="LCQ36" s="458">
        <v>0</v>
      </c>
      <c r="LCR36" s="458">
        <v>0</v>
      </c>
      <c r="LCS36" s="458">
        <v>0</v>
      </c>
      <c r="LCT36" s="458">
        <v>0</v>
      </c>
      <c r="LCU36" s="458">
        <v>0</v>
      </c>
      <c r="LCV36" s="458">
        <v>0</v>
      </c>
      <c r="LCW36" s="458">
        <v>0</v>
      </c>
      <c r="LCX36" s="458">
        <v>0</v>
      </c>
      <c r="LCY36" s="458">
        <v>0</v>
      </c>
      <c r="LCZ36" s="458">
        <v>0</v>
      </c>
      <c r="LDA36" s="458">
        <v>0</v>
      </c>
      <c r="LDB36" s="458">
        <v>0</v>
      </c>
      <c r="LDC36" s="458">
        <v>0</v>
      </c>
      <c r="LDD36" s="458">
        <v>0</v>
      </c>
      <c r="LDE36" s="458">
        <v>0</v>
      </c>
      <c r="LDF36" s="458">
        <v>0</v>
      </c>
      <c r="LDG36" s="458">
        <v>0</v>
      </c>
      <c r="LDH36" s="458">
        <v>0</v>
      </c>
      <c r="LDI36" s="458">
        <v>0</v>
      </c>
      <c r="LDJ36" s="458">
        <v>0</v>
      </c>
      <c r="LDK36" s="458">
        <v>0</v>
      </c>
      <c r="LDL36" s="458">
        <v>0</v>
      </c>
      <c r="LDM36" s="458">
        <v>0</v>
      </c>
      <c r="LDN36" s="458">
        <v>0</v>
      </c>
      <c r="LDO36" s="458">
        <v>0</v>
      </c>
      <c r="LDP36" s="458">
        <v>0</v>
      </c>
      <c r="LDQ36" s="458">
        <v>0</v>
      </c>
      <c r="LDR36" s="458">
        <v>0</v>
      </c>
      <c r="LDS36" s="458">
        <v>0</v>
      </c>
      <c r="LDT36" s="458">
        <v>0</v>
      </c>
      <c r="LDU36" s="458">
        <v>0</v>
      </c>
      <c r="LDV36" s="458">
        <v>0</v>
      </c>
      <c r="LDW36" s="458">
        <v>0</v>
      </c>
      <c r="LDX36" s="458">
        <v>0</v>
      </c>
      <c r="LDY36" s="458">
        <v>0</v>
      </c>
      <c r="LDZ36" s="458">
        <v>0</v>
      </c>
      <c r="LEA36" s="458">
        <v>0</v>
      </c>
      <c r="LEB36" s="458">
        <v>0</v>
      </c>
      <c r="LEC36" s="458">
        <v>0</v>
      </c>
      <c r="LED36" s="458">
        <v>0</v>
      </c>
      <c r="LEE36" s="458">
        <v>0</v>
      </c>
      <c r="LEF36" s="458">
        <v>0</v>
      </c>
      <c r="LEG36" s="458">
        <v>0</v>
      </c>
      <c r="LEH36" s="458">
        <v>0</v>
      </c>
      <c r="LEI36" s="458">
        <v>0</v>
      </c>
      <c r="LEJ36" s="458">
        <v>0</v>
      </c>
      <c r="LEK36" s="458">
        <v>0</v>
      </c>
      <c r="LEL36" s="458">
        <v>0</v>
      </c>
      <c r="LEM36" s="458">
        <v>0</v>
      </c>
      <c r="LEN36" s="458">
        <v>0</v>
      </c>
      <c r="LEO36" s="458">
        <v>0</v>
      </c>
      <c r="LEP36" s="458">
        <v>0</v>
      </c>
      <c r="LEQ36" s="458">
        <v>0</v>
      </c>
      <c r="LER36" s="458">
        <v>0</v>
      </c>
      <c r="LES36" s="458">
        <v>0</v>
      </c>
      <c r="LET36" s="458">
        <v>0</v>
      </c>
      <c r="LEU36" s="458">
        <v>0</v>
      </c>
      <c r="LEV36" s="458">
        <v>0</v>
      </c>
      <c r="LEW36" s="458">
        <v>0</v>
      </c>
      <c r="LEX36" s="458">
        <v>0</v>
      </c>
      <c r="LEY36" s="458">
        <v>0</v>
      </c>
      <c r="LEZ36" s="458">
        <v>0</v>
      </c>
      <c r="LFA36" s="458">
        <v>0</v>
      </c>
      <c r="LFB36" s="458">
        <v>0</v>
      </c>
      <c r="LFC36" s="458">
        <v>0</v>
      </c>
      <c r="LFD36" s="458">
        <v>0</v>
      </c>
      <c r="LFE36" s="458">
        <v>0</v>
      </c>
      <c r="LFF36" s="458">
        <v>0</v>
      </c>
      <c r="LFG36" s="458">
        <v>0</v>
      </c>
      <c r="LFH36" s="458">
        <v>0</v>
      </c>
      <c r="LFI36" s="458">
        <v>0</v>
      </c>
      <c r="LFJ36" s="458">
        <v>0</v>
      </c>
      <c r="LFK36" s="458">
        <v>0</v>
      </c>
      <c r="LFL36" s="458">
        <v>0</v>
      </c>
      <c r="LFM36" s="458">
        <v>0</v>
      </c>
      <c r="LFN36" s="458">
        <v>0</v>
      </c>
      <c r="LFO36" s="458">
        <v>0</v>
      </c>
      <c r="LFP36" s="458">
        <v>0</v>
      </c>
      <c r="LFQ36" s="458">
        <v>0</v>
      </c>
      <c r="LFR36" s="458">
        <v>0</v>
      </c>
      <c r="LFS36" s="458">
        <v>0</v>
      </c>
      <c r="LFT36" s="458">
        <v>0</v>
      </c>
      <c r="LFU36" s="458">
        <v>0</v>
      </c>
      <c r="LFV36" s="458">
        <v>0</v>
      </c>
      <c r="LFW36" s="458">
        <v>0</v>
      </c>
      <c r="LFX36" s="458">
        <v>0</v>
      </c>
      <c r="LFY36" s="458">
        <v>0</v>
      </c>
      <c r="LFZ36" s="458">
        <v>0</v>
      </c>
      <c r="LGA36" s="458">
        <v>0</v>
      </c>
      <c r="LGB36" s="458">
        <v>0</v>
      </c>
      <c r="LGC36" s="458">
        <v>0</v>
      </c>
      <c r="LGD36" s="458">
        <v>0</v>
      </c>
      <c r="LGE36" s="458">
        <v>0</v>
      </c>
      <c r="LGF36" s="458">
        <v>0</v>
      </c>
      <c r="LGG36" s="458">
        <v>0</v>
      </c>
      <c r="LGH36" s="458">
        <v>0</v>
      </c>
      <c r="LGI36" s="458">
        <v>0</v>
      </c>
      <c r="LGJ36" s="458">
        <v>0</v>
      </c>
      <c r="LGK36" s="458">
        <v>0</v>
      </c>
      <c r="LGL36" s="458">
        <v>0</v>
      </c>
      <c r="LGM36" s="458">
        <v>0</v>
      </c>
      <c r="LGN36" s="458">
        <v>0</v>
      </c>
      <c r="LGO36" s="458">
        <v>0</v>
      </c>
      <c r="LGP36" s="458">
        <v>0</v>
      </c>
      <c r="LGQ36" s="458">
        <v>0</v>
      </c>
      <c r="LGR36" s="458">
        <v>0</v>
      </c>
      <c r="LGS36" s="458">
        <v>0</v>
      </c>
      <c r="LGT36" s="458">
        <v>0</v>
      </c>
      <c r="LGU36" s="458">
        <v>0</v>
      </c>
      <c r="LGV36" s="458">
        <v>0</v>
      </c>
      <c r="LGW36" s="458">
        <v>0</v>
      </c>
      <c r="LGX36" s="458">
        <v>0</v>
      </c>
      <c r="LGY36" s="458">
        <v>0</v>
      </c>
      <c r="LGZ36" s="458">
        <v>0</v>
      </c>
      <c r="LHA36" s="458">
        <v>0</v>
      </c>
      <c r="LHB36" s="458">
        <v>0</v>
      </c>
      <c r="LHC36" s="458">
        <v>0</v>
      </c>
      <c r="LHD36" s="458">
        <v>0</v>
      </c>
      <c r="LHE36" s="458">
        <v>0</v>
      </c>
      <c r="LHF36" s="458">
        <v>0</v>
      </c>
      <c r="LHG36" s="458">
        <v>0</v>
      </c>
      <c r="LHH36" s="458">
        <v>0</v>
      </c>
      <c r="LHI36" s="458">
        <v>0</v>
      </c>
      <c r="LHJ36" s="458">
        <v>0</v>
      </c>
      <c r="LHK36" s="458">
        <v>0</v>
      </c>
      <c r="LHL36" s="458">
        <v>0</v>
      </c>
      <c r="LHM36" s="458">
        <v>0</v>
      </c>
      <c r="LHN36" s="458">
        <v>0</v>
      </c>
      <c r="LHO36" s="458">
        <v>0</v>
      </c>
      <c r="LHP36" s="458">
        <v>0</v>
      </c>
      <c r="LHQ36" s="458">
        <v>0</v>
      </c>
      <c r="LHR36" s="458">
        <v>0</v>
      </c>
      <c r="LHS36" s="458">
        <v>0</v>
      </c>
      <c r="LHT36" s="458">
        <v>0</v>
      </c>
      <c r="LHU36" s="458">
        <v>0</v>
      </c>
      <c r="LHV36" s="458">
        <v>0</v>
      </c>
      <c r="LHW36" s="458">
        <v>0</v>
      </c>
      <c r="LHX36" s="458">
        <v>0</v>
      </c>
      <c r="LHY36" s="458">
        <v>0</v>
      </c>
      <c r="LHZ36" s="458">
        <v>0</v>
      </c>
      <c r="LIA36" s="458">
        <v>0</v>
      </c>
      <c r="LIB36" s="458">
        <v>0</v>
      </c>
      <c r="LIC36" s="458">
        <v>0</v>
      </c>
      <c r="LID36" s="458">
        <v>0</v>
      </c>
      <c r="LIE36" s="458">
        <v>0</v>
      </c>
      <c r="LIF36" s="458">
        <v>0</v>
      </c>
      <c r="LIG36" s="458">
        <v>0</v>
      </c>
      <c r="LIH36" s="458">
        <v>0</v>
      </c>
      <c r="LII36" s="458">
        <v>0</v>
      </c>
      <c r="LIJ36" s="458">
        <v>0</v>
      </c>
      <c r="LIK36" s="458">
        <v>0</v>
      </c>
      <c r="LIL36" s="458">
        <v>0</v>
      </c>
      <c r="LIM36" s="458">
        <v>0</v>
      </c>
      <c r="LIN36" s="458">
        <v>0</v>
      </c>
      <c r="LIO36" s="458">
        <v>0</v>
      </c>
      <c r="LIP36" s="458">
        <v>0</v>
      </c>
      <c r="LIQ36" s="458">
        <v>0</v>
      </c>
      <c r="LIR36" s="458">
        <v>0</v>
      </c>
      <c r="LIS36" s="458">
        <v>0</v>
      </c>
      <c r="LIT36" s="458">
        <v>0</v>
      </c>
      <c r="LIU36" s="458">
        <v>0</v>
      </c>
      <c r="LIV36" s="458">
        <v>0</v>
      </c>
      <c r="LIW36" s="458">
        <v>0</v>
      </c>
      <c r="LIX36" s="458">
        <v>0</v>
      </c>
      <c r="LIY36" s="458">
        <v>0</v>
      </c>
      <c r="LIZ36" s="458">
        <v>0</v>
      </c>
      <c r="LJA36" s="458">
        <v>0</v>
      </c>
      <c r="LJB36" s="458">
        <v>0</v>
      </c>
      <c r="LJC36" s="458">
        <v>0</v>
      </c>
      <c r="LJD36" s="458">
        <v>0</v>
      </c>
      <c r="LJE36" s="458">
        <v>0</v>
      </c>
      <c r="LJF36" s="458">
        <v>0</v>
      </c>
      <c r="LJG36" s="458">
        <v>0</v>
      </c>
      <c r="LJH36" s="458">
        <v>0</v>
      </c>
      <c r="LJI36" s="458">
        <v>0</v>
      </c>
      <c r="LJJ36" s="458">
        <v>0</v>
      </c>
      <c r="LJK36" s="458">
        <v>0</v>
      </c>
      <c r="LJL36" s="458">
        <v>0</v>
      </c>
      <c r="LJM36" s="458">
        <v>0</v>
      </c>
      <c r="LJN36" s="458">
        <v>0</v>
      </c>
      <c r="LJO36" s="458">
        <v>0</v>
      </c>
      <c r="LJP36" s="458">
        <v>0</v>
      </c>
      <c r="LJQ36" s="458">
        <v>0</v>
      </c>
      <c r="LJR36" s="458">
        <v>0</v>
      </c>
      <c r="LJS36" s="458">
        <v>0</v>
      </c>
      <c r="LJT36" s="458">
        <v>0</v>
      </c>
      <c r="LJU36" s="458">
        <v>0</v>
      </c>
      <c r="LJV36" s="458">
        <v>0</v>
      </c>
      <c r="LJW36" s="458">
        <v>0</v>
      </c>
      <c r="LJX36" s="458">
        <v>0</v>
      </c>
      <c r="LJY36" s="458">
        <v>0</v>
      </c>
      <c r="LJZ36" s="458">
        <v>0</v>
      </c>
      <c r="LKA36" s="458">
        <v>0</v>
      </c>
      <c r="LKB36" s="458">
        <v>0</v>
      </c>
      <c r="LKC36" s="458">
        <v>0</v>
      </c>
      <c r="LKD36" s="458">
        <v>0</v>
      </c>
      <c r="LKE36" s="458">
        <v>0</v>
      </c>
      <c r="LKF36" s="458">
        <v>0</v>
      </c>
      <c r="LKG36" s="458">
        <v>0</v>
      </c>
      <c r="LKH36" s="458">
        <v>0</v>
      </c>
      <c r="LKI36" s="458">
        <v>0</v>
      </c>
      <c r="LKJ36" s="458">
        <v>0</v>
      </c>
      <c r="LKK36" s="458">
        <v>0</v>
      </c>
      <c r="LKL36" s="458">
        <v>0</v>
      </c>
      <c r="LKM36" s="458">
        <v>0</v>
      </c>
      <c r="LKN36" s="458">
        <v>0</v>
      </c>
      <c r="LKO36" s="458">
        <v>0</v>
      </c>
      <c r="LKP36" s="458">
        <v>0</v>
      </c>
      <c r="LKQ36" s="458">
        <v>0</v>
      </c>
      <c r="LKR36" s="458">
        <v>0</v>
      </c>
      <c r="LKS36" s="458">
        <v>0</v>
      </c>
      <c r="LKT36" s="458">
        <v>0</v>
      </c>
      <c r="LKU36" s="458">
        <v>0</v>
      </c>
      <c r="LKV36" s="458">
        <v>0</v>
      </c>
      <c r="LKW36" s="458">
        <v>0</v>
      </c>
      <c r="LKX36" s="458">
        <v>0</v>
      </c>
      <c r="LKY36" s="458">
        <v>0</v>
      </c>
      <c r="LKZ36" s="458">
        <v>0</v>
      </c>
      <c r="LLA36" s="458">
        <v>0</v>
      </c>
      <c r="LLB36" s="458">
        <v>0</v>
      </c>
      <c r="LLC36" s="458">
        <v>0</v>
      </c>
      <c r="LLD36" s="458">
        <v>0</v>
      </c>
      <c r="LLE36" s="458">
        <v>0</v>
      </c>
      <c r="LLF36" s="458">
        <v>0</v>
      </c>
      <c r="LLG36" s="458">
        <v>0</v>
      </c>
      <c r="LLH36" s="458">
        <v>0</v>
      </c>
      <c r="LLI36" s="458">
        <v>0</v>
      </c>
      <c r="LLJ36" s="458">
        <v>0</v>
      </c>
      <c r="LLK36" s="458">
        <v>0</v>
      </c>
      <c r="LLL36" s="458">
        <v>0</v>
      </c>
      <c r="LLM36" s="458">
        <v>0</v>
      </c>
      <c r="LLN36" s="458">
        <v>0</v>
      </c>
      <c r="LLO36" s="458">
        <v>0</v>
      </c>
      <c r="LLP36" s="458">
        <v>0</v>
      </c>
      <c r="LLQ36" s="458">
        <v>0</v>
      </c>
      <c r="LLR36" s="458">
        <v>0</v>
      </c>
      <c r="LLS36" s="458">
        <v>0</v>
      </c>
      <c r="LLT36" s="458">
        <v>0</v>
      </c>
      <c r="LLU36" s="458">
        <v>0</v>
      </c>
      <c r="LLV36" s="458">
        <v>0</v>
      </c>
      <c r="LLW36" s="458">
        <v>0</v>
      </c>
      <c r="LLX36" s="458">
        <v>0</v>
      </c>
      <c r="LLY36" s="458">
        <v>0</v>
      </c>
      <c r="LLZ36" s="458">
        <v>0</v>
      </c>
      <c r="LMA36" s="458">
        <v>0</v>
      </c>
      <c r="LMB36" s="458">
        <v>0</v>
      </c>
      <c r="LMC36" s="458">
        <v>0</v>
      </c>
      <c r="LMD36" s="458">
        <v>0</v>
      </c>
      <c r="LME36" s="458">
        <v>0</v>
      </c>
      <c r="LMF36" s="458">
        <v>0</v>
      </c>
      <c r="LMG36" s="458">
        <v>0</v>
      </c>
      <c r="LMH36" s="458">
        <v>0</v>
      </c>
      <c r="LMI36" s="458">
        <v>0</v>
      </c>
      <c r="LMJ36" s="458">
        <v>0</v>
      </c>
      <c r="LMK36" s="458">
        <v>0</v>
      </c>
      <c r="LML36" s="458">
        <v>0</v>
      </c>
      <c r="LMM36" s="458">
        <v>0</v>
      </c>
      <c r="LMN36" s="458">
        <v>0</v>
      </c>
      <c r="LMO36" s="458">
        <v>0</v>
      </c>
      <c r="LMP36" s="458">
        <v>0</v>
      </c>
      <c r="LMQ36" s="458">
        <v>0</v>
      </c>
      <c r="LMR36" s="458">
        <v>0</v>
      </c>
      <c r="LMS36" s="458">
        <v>0</v>
      </c>
      <c r="LMT36" s="458">
        <v>0</v>
      </c>
      <c r="LMU36" s="458">
        <v>0</v>
      </c>
      <c r="LMV36" s="458">
        <v>0</v>
      </c>
      <c r="LMW36" s="458">
        <v>0</v>
      </c>
      <c r="LMX36" s="458">
        <v>0</v>
      </c>
      <c r="LMY36" s="458">
        <v>0</v>
      </c>
      <c r="LMZ36" s="458">
        <v>0</v>
      </c>
      <c r="LNA36" s="458">
        <v>0</v>
      </c>
      <c r="LNB36" s="458">
        <v>0</v>
      </c>
      <c r="LNC36" s="458">
        <v>0</v>
      </c>
      <c r="LND36" s="458">
        <v>0</v>
      </c>
      <c r="LNE36" s="458">
        <v>0</v>
      </c>
      <c r="LNF36" s="458">
        <v>0</v>
      </c>
      <c r="LNG36" s="458">
        <v>0</v>
      </c>
      <c r="LNH36" s="458">
        <v>0</v>
      </c>
      <c r="LNI36" s="458">
        <v>0</v>
      </c>
      <c r="LNJ36" s="458">
        <v>0</v>
      </c>
      <c r="LNK36" s="458">
        <v>0</v>
      </c>
      <c r="LNL36" s="458">
        <v>0</v>
      </c>
      <c r="LNM36" s="458">
        <v>0</v>
      </c>
      <c r="LNN36" s="458">
        <v>0</v>
      </c>
      <c r="LNO36" s="458">
        <v>0</v>
      </c>
      <c r="LNP36" s="458">
        <v>0</v>
      </c>
      <c r="LNQ36" s="458">
        <v>0</v>
      </c>
      <c r="LNR36" s="458">
        <v>0</v>
      </c>
      <c r="LNS36" s="458">
        <v>0</v>
      </c>
      <c r="LNT36" s="458">
        <v>0</v>
      </c>
      <c r="LNU36" s="458">
        <v>0</v>
      </c>
      <c r="LNV36" s="458">
        <v>0</v>
      </c>
      <c r="LNW36" s="458">
        <v>0</v>
      </c>
      <c r="LNX36" s="458">
        <v>0</v>
      </c>
      <c r="LNY36" s="458">
        <v>0</v>
      </c>
      <c r="LNZ36" s="458">
        <v>0</v>
      </c>
      <c r="LOA36" s="458">
        <v>0</v>
      </c>
      <c r="LOB36" s="458">
        <v>0</v>
      </c>
      <c r="LOC36" s="458">
        <v>0</v>
      </c>
      <c r="LOD36" s="458">
        <v>0</v>
      </c>
      <c r="LOE36" s="458">
        <v>0</v>
      </c>
      <c r="LOF36" s="458">
        <v>0</v>
      </c>
      <c r="LOG36" s="458">
        <v>0</v>
      </c>
      <c r="LOH36" s="458">
        <v>0</v>
      </c>
      <c r="LOI36" s="458">
        <v>0</v>
      </c>
      <c r="LOJ36" s="458">
        <v>0</v>
      </c>
      <c r="LOK36" s="458">
        <v>0</v>
      </c>
      <c r="LOL36" s="458">
        <v>0</v>
      </c>
      <c r="LOM36" s="458">
        <v>0</v>
      </c>
      <c r="LON36" s="458">
        <v>0</v>
      </c>
      <c r="LOO36" s="458">
        <v>0</v>
      </c>
      <c r="LOP36" s="458">
        <v>0</v>
      </c>
      <c r="LOQ36" s="458">
        <v>0</v>
      </c>
      <c r="LOR36" s="458">
        <v>0</v>
      </c>
      <c r="LOS36" s="458">
        <v>0</v>
      </c>
      <c r="LOT36" s="458">
        <v>0</v>
      </c>
      <c r="LOU36" s="458">
        <v>0</v>
      </c>
      <c r="LOV36" s="458">
        <v>0</v>
      </c>
      <c r="LOW36" s="458">
        <v>0</v>
      </c>
      <c r="LOX36" s="458">
        <v>0</v>
      </c>
      <c r="LOY36" s="458">
        <v>0</v>
      </c>
      <c r="LOZ36" s="458">
        <v>0</v>
      </c>
      <c r="LPA36" s="458">
        <v>0</v>
      </c>
      <c r="LPB36" s="458">
        <v>0</v>
      </c>
      <c r="LPC36" s="458">
        <v>0</v>
      </c>
      <c r="LPD36" s="458">
        <v>0</v>
      </c>
      <c r="LPE36" s="458">
        <v>0</v>
      </c>
      <c r="LPF36" s="458">
        <v>0</v>
      </c>
      <c r="LPG36" s="458">
        <v>0</v>
      </c>
      <c r="LPH36" s="458">
        <v>0</v>
      </c>
      <c r="LPI36" s="458">
        <v>0</v>
      </c>
      <c r="LPJ36" s="458">
        <v>0</v>
      </c>
      <c r="LPK36" s="458">
        <v>0</v>
      </c>
      <c r="LPL36" s="458">
        <v>0</v>
      </c>
      <c r="LPM36" s="458">
        <v>0</v>
      </c>
      <c r="LPN36" s="458">
        <v>0</v>
      </c>
      <c r="LPO36" s="458">
        <v>0</v>
      </c>
      <c r="LPP36" s="458">
        <v>0</v>
      </c>
      <c r="LPQ36" s="458">
        <v>0</v>
      </c>
      <c r="LPR36" s="458">
        <v>0</v>
      </c>
      <c r="LPS36" s="458">
        <v>0</v>
      </c>
      <c r="LPT36" s="458">
        <v>0</v>
      </c>
      <c r="LPU36" s="458">
        <v>0</v>
      </c>
      <c r="LPV36" s="458">
        <v>0</v>
      </c>
      <c r="LPW36" s="458">
        <v>0</v>
      </c>
      <c r="LPX36" s="458">
        <v>0</v>
      </c>
      <c r="LPY36" s="458">
        <v>0</v>
      </c>
      <c r="LPZ36" s="458">
        <v>0</v>
      </c>
      <c r="LQA36" s="458">
        <v>0</v>
      </c>
      <c r="LQB36" s="458">
        <v>0</v>
      </c>
      <c r="LQC36" s="458">
        <v>0</v>
      </c>
      <c r="LQD36" s="458">
        <v>0</v>
      </c>
      <c r="LQE36" s="458">
        <v>0</v>
      </c>
      <c r="LQF36" s="458">
        <v>0</v>
      </c>
      <c r="LQG36" s="458">
        <v>0</v>
      </c>
      <c r="LQH36" s="458">
        <v>0</v>
      </c>
      <c r="LQI36" s="458">
        <v>0</v>
      </c>
      <c r="LQJ36" s="458">
        <v>0</v>
      </c>
      <c r="LQK36" s="458">
        <v>0</v>
      </c>
      <c r="LQL36" s="458">
        <v>0</v>
      </c>
      <c r="LQM36" s="458">
        <v>0</v>
      </c>
      <c r="LQN36" s="458">
        <v>0</v>
      </c>
      <c r="LQO36" s="458">
        <v>0</v>
      </c>
      <c r="LQP36" s="458">
        <v>0</v>
      </c>
      <c r="LQQ36" s="458">
        <v>0</v>
      </c>
      <c r="LQR36" s="458">
        <v>0</v>
      </c>
      <c r="LQS36" s="458">
        <v>0</v>
      </c>
      <c r="LQT36" s="458">
        <v>0</v>
      </c>
      <c r="LQU36" s="458">
        <v>0</v>
      </c>
      <c r="LQV36" s="458">
        <v>0</v>
      </c>
      <c r="LQW36" s="458">
        <v>0</v>
      </c>
      <c r="LQX36" s="458">
        <v>0</v>
      </c>
      <c r="LQY36" s="458">
        <v>0</v>
      </c>
      <c r="LQZ36" s="458">
        <v>0</v>
      </c>
      <c r="LRA36" s="458">
        <v>0</v>
      </c>
      <c r="LRB36" s="458">
        <v>0</v>
      </c>
      <c r="LRC36" s="458">
        <v>0</v>
      </c>
      <c r="LRD36" s="458">
        <v>0</v>
      </c>
      <c r="LRE36" s="458">
        <v>0</v>
      </c>
      <c r="LRF36" s="458">
        <v>0</v>
      </c>
      <c r="LRG36" s="458">
        <v>0</v>
      </c>
      <c r="LRH36" s="458">
        <v>0</v>
      </c>
      <c r="LRI36" s="458">
        <v>0</v>
      </c>
      <c r="LRJ36" s="458">
        <v>0</v>
      </c>
      <c r="LRK36" s="458">
        <v>0</v>
      </c>
      <c r="LRL36" s="458">
        <v>0</v>
      </c>
      <c r="LRM36" s="458">
        <v>0</v>
      </c>
      <c r="LRN36" s="458">
        <v>0</v>
      </c>
      <c r="LRO36" s="458">
        <v>0</v>
      </c>
      <c r="LRP36" s="458">
        <v>0</v>
      </c>
      <c r="LRQ36" s="458">
        <v>0</v>
      </c>
      <c r="LRR36" s="458">
        <v>0</v>
      </c>
      <c r="LRS36" s="458">
        <v>0</v>
      </c>
      <c r="LRT36" s="458">
        <v>0</v>
      </c>
      <c r="LRU36" s="458">
        <v>0</v>
      </c>
      <c r="LRV36" s="458">
        <v>0</v>
      </c>
      <c r="LRW36" s="458">
        <v>0</v>
      </c>
      <c r="LRX36" s="458">
        <v>0</v>
      </c>
      <c r="LRY36" s="458">
        <v>0</v>
      </c>
      <c r="LRZ36" s="458">
        <v>0</v>
      </c>
      <c r="LSA36" s="458">
        <v>0</v>
      </c>
      <c r="LSB36" s="458">
        <v>0</v>
      </c>
      <c r="LSC36" s="458">
        <v>0</v>
      </c>
      <c r="LSD36" s="458">
        <v>0</v>
      </c>
      <c r="LSE36" s="458">
        <v>0</v>
      </c>
      <c r="LSF36" s="458">
        <v>0</v>
      </c>
      <c r="LSG36" s="458">
        <v>0</v>
      </c>
      <c r="LSH36" s="458">
        <v>0</v>
      </c>
      <c r="LSI36" s="458">
        <v>0</v>
      </c>
      <c r="LSJ36" s="458">
        <v>0</v>
      </c>
      <c r="LSK36" s="458">
        <v>0</v>
      </c>
      <c r="LSL36" s="458">
        <v>0</v>
      </c>
      <c r="LSM36" s="458">
        <v>0</v>
      </c>
      <c r="LSN36" s="458">
        <v>0</v>
      </c>
      <c r="LSO36" s="458">
        <v>0</v>
      </c>
      <c r="LSP36" s="458">
        <v>0</v>
      </c>
      <c r="LSQ36" s="458">
        <v>0</v>
      </c>
      <c r="LSR36" s="458">
        <v>0</v>
      </c>
      <c r="LSS36" s="458">
        <v>0</v>
      </c>
      <c r="LST36" s="458">
        <v>0</v>
      </c>
      <c r="LSU36" s="458">
        <v>0</v>
      </c>
      <c r="LSV36" s="458">
        <v>0</v>
      </c>
      <c r="LSW36" s="458">
        <v>0</v>
      </c>
      <c r="LSX36" s="458">
        <v>0</v>
      </c>
      <c r="LSY36" s="458">
        <v>0</v>
      </c>
      <c r="LSZ36" s="458">
        <v>0</v>
      </c>
      <c r="LTA36" s="458">
        <v>0</v>
      </c>
      <c r="LTB36" s="458">
        <v>0</v>
      </c>
      <c r="LTC36" s="458">
        <v>0</v>
      </c>
      <c r="LTD36" s="458">
        <v>0</v>
      </c>
      <c r="LTE36" s="458">
        <v>0</v>
      </c>
      <c r="LTF36" s="458">
        <v>0</v>
      </c>
      <c r="LTG36" s="458">
        <v>0</v>
      </c>
      <c r="LTH36" s="458">
        <v>0</v>
      </c>
      <c r="LTI36" s="458">
        <v>0</v>
      </c>
      <c r="LTJ36" s="458">
        <v>0</v>
      </c>
      <c r="LTK36" s="458">
        <v>0</v>
      </c>
      <c r="LTL36" s="458">
        <v>0</v>
      </c>
      <c r="LTM36" s="458">
        <v>0</v>
      </c>
      <c r="LTN36" s="458">
        <v>0</v>
      </c>
      <c r="LTO36" s="458">
        <v>0</v>
      </c>
      <c r="LTP36" s="458">
        <v>0</v>
      </c>
      <c r="LTQ36" s="458">
        <v>0</v>
      </c>
      <c r="LTR36" s="458">
        <v>0</v>
      </c>
      <c r="LTS36" s="458">
        <v>0</v>
      </c>
      <c r="LTT36" s="458">
        <v>0</v>
      </c>
      <c r="LTU36" s="458">
        <v>0</v>
      </c>
      <c r="LTV36" s="458">
        <v>0</v>
      </c>
      <c r="LTW36" s="458">
        <v>0</v>
      </c>
      <c r="LTX36" s="458">
        <v>0</v>
      </c>
      <c r="LTY36" s="458">
        <v>0</v>
      </c>
      <c r="LTZ36" s="458">
        <v>0</v>
      </c>
      <c r="LUA36" s="458">
        <v>0</v>
      </c>
      <c r="LUB36" s="458">
        <v>0</v>
      </c>
      <c r="LUC36" s="458">
        <v>0</v>
      </c>
      <c r="LUD36" s="458">
        <v>0</v>
      </c>
      <c r="LUE36" s="458">
        <v>0</v>
      </c>
      <c r="LUF36" s="458">
        <v>0</v>
      </c>
      <c r="LUG36" s="458">
        <v>0</v>
      </c>
      <c r="LUH36" s="458">
        <v>0</v>
      </c>
      <c r="LUI36" s="458">
        <v>0</v>
      </c>
      <c r="LUJ36" s="458">
        <v>0</v>
      </c>
      <c r="LUK36" s="458">
        <v>0</v>
      </c>
      <c r="LUL36" s="458">
        <v>0</v>
      </c>
      <c r="LUM36" s="458">
        <v>0</v>
      </c>
      <c r="LUN36" s="458">
        <v>0</v>
      </c>
      <c r="LUO36" s="458">
        <v>0</v>
      </c>
      <c r="LUP36" s="458">
        <v>0</v>
      </c>
      <c r="LUQ36" s="458">
        <v>0</v>
      </c>
      <c r="LUR36" s="458">
        <v>0</v>
      </c>
      <c r="LUS36" s="458">
        <v>0</v>
      </c>
      <c r="LUT36" s="458">
        <v>0</v>
      </c>
      <c r="LUU36" s="458">
        <v>0</v>
      </c>
      <c r="LUV36" s="458">
        <v>0</v>
      </c>
      <c r="LUW36" s="458">
        <v>0</v>
      </c>
      <c r="LUX36" s="458">
        <v>0</v>
      </c>
      <c r="LUY36" s="458">
        <v>0</v>
      </c>
      <c r="LUZ36" s="458">
        <v>0</v>
      </c>
      <c r="LVA36" s="458">
        <v>0</v>
      </c>
      <c r="LVB36" s="458">
        <v>0</v>
      </c>
      <c r="LVC36" s="458">
        <v>0</v>
      </c>
      <c r="LVD36" s="458">
        <v>0</v>
      </c>
      <c r="LVE36" s="458">
        <v>0</v>
      </c>
      <c r="LVF36" s="458">
        <v>0</v>
      </c>
      <c r="LVG36" s="458">
        <v>0</v>
      </c>
      <c r="LVH36" s="458">
        <v>0</v>
      </c>
      <c r="LVI36" s="458">
        <v>0</v>
      </c>
      <c r="LVJ36" s="458">
        <v>0</v>
      </c>
      <c r="LVK36" s="458">
        <v>0</v>
      </c>
      <c r="LVL36" s="458">
        <v>0</v>
      </c>
      <c r="LVM36" s="458">
        <v>0</v>
      </c>
      <c r="LVN36" s="458">
        <v>0</v>
      </c>
      <c r="LVO36" s="458">
        <v>0</v>
      </c>
      <c r="LVP36" s="458">
        <v>0</v>
      </c>
      <c r="LVQ36" s="458">
        <v>0</v>
      </c>
      <c r="LVR36" s="458">
        <v>0</v>
      </c>
      <c r="LVS36" s="458">
        <v>0</v>
      </c>
      <c r="LVT36" s="458">
        <v>0</v>
      </c>
      <c r="LVU36" s="458">
        <v>0</v>
      </c>
      <c r="LVV36" s="458">
        <v>0</v>
      </c>
      <c r="LVW36" s="458">
        <v>0</v>
      </c>
      <c r="LVX36" s="458">
        <v>0</v>
      </c>
      <c r="LVY36" s="458">
        <v>0</v>
      </c>
      <c r="LVZ36" s="458">
        <v>0</v>
      </c>
      <c r="LWA36" s="458">
        <v>0</v>
      </c>
      <c r="LWB36" s="458">
        <v>0</v>
      </c>
      <c r="LWC36" s="458">
        <v>0</v>
      </c>
      <c r="LWD36" s="458">
        <v>0</v>
      </c>
      <c r="LWE36" s="458">
        <v>0</v>
      </c>
      <c r="LWF36" s="458">
        <v>0</v>
      </c>
      <c r="LWG36" s="458">
        <v>0</v>
      </c>
      <c r="LWH36" s="458">
        <v>0</v>
      </c>
      <c r="LWI36" s="458">
        <v>0</v>
      </c>
      <c r="LWJ36" s="458">
        <v>0</v>
      </c>
      <c r="LWK36" s="458">
        <v>0</v>
      </c>
      <c r="LWL36" s="458">
        <v>0</v>
      </c>
      <c r="LWM36" s="458">
        <v>0</v>
      </c>
      <c r="LWN36" s="458">
        <v>0</v>
      </c>
      <c r="LWO36" s="458">
        <v>0</v>
      </c>
      <c r="LWP36" s="458">
        <v>0</v>
      </c>
      <c r="LWQ36" s="458">
        <v>0</v>
      </c>
      <c r="LWR36" s="458">
        <v>0</v>
      </c>
      <c r="LWS36" s="458">
        <v>0</v>
      </c>
      <c r="LWT36" s="458">
        <v>0</v>
      </c>
      <c r="LWU36" s="458">
        <v>0</v>
      </c>
      <c r="LWV36" s="458">
        <v>0</v>
      </c>
      <c r="LWW36" s="458">
        <v>0</v>
      </c>
      <c r="LWX36" s="458">
        <v>0</v>
      </c>
      <c r="LWY36" s="458">
        <v>0</v>
      </c>
      <c r="LWZ36" s="458">
        <v>0</v>
      </c>
      <c r="LXA36" s="458">
        <v>0</v>
      </c>
      <c r="LXB36" s="458">
        <v>0</v>
      </c>
      <c r="LXC36" s="458">
        <v>0</v>
      </c>
      <c r="LXD36" s="458">
        <v>0</v>
      </c>
      <c r="LXE36" s="458">
        <v>0</v>
      </c>
      <c r="LXF36" s="458">
        <v>0</v>
      </c>
      <c r="LXG36" s="458">
        <v>0</v>
      </c>
      <c r="LXH36" s="458">
        <v>0</v>
      </c>
      <c r="LXI36" s="458">
        <v>0</v>
      </c>
      <c r="LXJ36" s="458">
        <v>0</v>
      </c>
      <c r="LXK36" s="458">
        <v>0</v>
      </c>
      <c r="LXL36" s="458">
        <v>0</v>
      </c>
      <c r="LXM36" s="458">
        <v>0</v>
      </c>
      <c r="LXN36" s="458">
        <v>0</v>
      </c>
      <c r="LXO36" s="458">
        <v>0</v>
      </c>
      <c r="LXP36" s="458">
        <v>0</v>
      </c>
      <c r="LXQ36" s="458">
        <v>0</v>
      </c>
      <c r="LXR36" s="458">
        <v>0</v>
      </c>
      <c r="LXS36" s="458">
        <v>0</v>
      </c>
      <c r="LXT36" s="458">
        <v>0</v>
      </c>
      <c r="LXU36" s="458">
        <v>0</v>
      </c>
      <c r="LXV36" s="458">
        <v>0</v>
      </c>
      <c r="LXW36" s="458">
        <v>0</v>
      </c>
      <c r="LXX36" s="458">
        <v>0</v>
      </c>
      <c r="LXY36" s="458">
        <v>0</v>
      </c>
      <c r="LXZ36" s="458">
        <v>0</v>
      </c>
      <c r="LYA36" s="458">
        <v>0</v>
      </c>
      <c r="LYB36" s="458">
        <v>0</v>
      </c>
      <c r="LYC36" s="458">
        <v>0</v>
      </c>
      <c r="LYD36" s="458">
        <v>0</v>
      </c>
      <c r="LYE36" s="458">
        <v>0</v>
      </c>
      <c r="LYF36" s="458">
        <v>0</v>
      </c>
      <c r="LYG36" s="458">
        <v>0</v>
      </c>
      <c r="LYH36" s="458">
        <v>0</v>
      </c>
      <c r="LYI36" s="458">
        <v>0</v>
      </c>
      <c r="LYJ36" s="458">
        <v>0</v>
      </c>
      <c r="LYK36" s="458">
        <v>0</v>
      </c>
      <c r="LYL36" s="458">
        <v>0</v>
      </c>
      <c r="LYM36" s="458">
        <v>0</v>
      </c>
      <c r="LYN36" s="458">
        <v>0</v>
      </c>
      <c r="LYO36" s="458">
        <v>0</v>
      </c>
      <c r="LYP36" s="458">
        <v>0</v>
      </c>
      <c r="LYQ36" s="458">
        <v>0</v>
      </c>
      <c r="LYR36" s="458">
        <v>0</v>
      </c>
      <c r="LYS36" s="458">
        <v>0</v>
      </c>
      <c r="LYT36" s="458">
        <v>0</v>
      </c>
      <c r="LYU36" s="458">
        <v>0</v>
      </c>
      <c r="LYV36" s="458">
        <v>0</v>
      </c>
      <c r="LYW36" s="458">
        <v>0</v>
      </c>
      <c r="LYX36" s="458">
        <v>0</v>
      </c>
      <c r="LYY36" s="458">
        <v>0</v>
      </c>
      <c r="LYZ36" s="458">
        <v>0</v>
      </c>
      <c r="LZA36" s="458">
        <v>0</v>
      </c>
      <c r="LZB36" s="458">
        <v>0</v>
      </c>
      <c r="LZC36" s="458">
        <v>0</v>
      </c>
      <c r="LZD36" s="458">
        <v>0</v>
      </c>
      <c r="LZE36" s="458">
        <v>0</v>
      </c>
      <c r="LZF36" s="458">
        <v>0</v>
      </c>
      <c r="LZG36" s="458">
        <v>0</v>
      </c>
      <c r="LZH36" s="458">
        <v>0</v>
      </c>
      <c r="LZI36" s="458">
        <v>0</v>
      </c>
      <c r="LZJ36" s="458">
        <v>0</v>
      </c>
      <c r="LZK36" s="458">
        <v>0</v>
      </c>
      <c r="LZL36" s="458">
        <v>0</v>
      </c>
      <c r="LZM36" s="458">
        <v>0</v>
      </c>
      <c r="LZN36" s="458">
        <v>0</v>
      </c>
      <c r="LZO36" s="458">
        <v>0</v>
      </c>
      <c r="LZP36" s="458">
        <v>0</v>
      </c>
      <c r="LZQ36" s="458">
        <v>0</v>
      </c>
      <c r="LZR36" s="458">
        <v>0</v>
      </c>
      <c r="LZS36" s="458">
        <v>0</v>
      </c>
      <c r="LZT36" s="458">
        <v>0</v>
      </c>
      <c r="LZU36" s="458">
        <v>0</v>
      </c>
      <c r="LZV36" s="458">
        <v>0</v>
      </c>
      <c r="LZW36" s="458">
        <v>0</v>
      </c>
      <c r="LZX36" s="458">
        <v>0</v>
      </c>
      <c r="LZY36" s="458">
        <v>0</v>
      </c>
      <c r="LZZ36" s="458">
        <v>0</v>
      </c>
      <c r="MAA36" s="458">
        <v>0</v>
      </c>
      <c r="MAB36" s="458">
        <v>0</v>
      </c>
      <c r="MAC36" s="458">
        <v>0</v>
      </c>
      <c r="MAD36" s="458">
        <v>0</v>
      </c>
      <c r="MAE36" s="458">
        <v>0</v>
      </c>
      <c r="MAF36" s="458">
        <v>0</v>
      </c>
      <c r="MAG36" s="458">
        <v>0</v>
      </c>
      <c r="MAH36" s="458">
        <v>0</v>
      </c>
      <c r="MAI36" s="458">
        <v>0</v>
      </c>
      <c r="MAJ36" s="458">
        <v>0</v>
      </c>
      <c r="MAK36" s="458">
        <v>0</v>
      </c>
      <c r="MAL36" s="458">
        <v>0</v>
      </c>
      <c r="MAM36" s="458">
        <v>0</v>
      </c>
      <c r="MAN36" s="458">
        <v>0</v>
      </c>
      <c r="MAO36" s="458">
        <v>0</v>
      </c>
      <c r="MAP36" s="458">
        <v>0</v>
      </c>
      <c r="MAQ36" s="458">
        <v>0</v>
      </c>
      <c r="MAR36" s="458">
        <v>0</v>
      </c>
      <c r="MAS36" s="458">
        <v>0</v>
      </c>
      <c r="MAT36" s="458">
        <v>0</v>
      </c>
      <c r="MAU36" s="458">
        <v>0</v>
      </c>
      <c r="MAV36" s="458">
        <v>0</v>
      </c>
      <c r="MAW36" s="458">
        <v>0</v>
      </c>
      <c r="MAX36" s="458">
        <v>0</v>
      </c>
      <c r="MAY36" s="458">
        <v>0</v>
      </c>
      <c r="MAZ36" s="458">
        <v>0</v>
      </c>
      <c r="MBA36" s="458">
        <v>0</v>
      </c>
      <c r="MBB36" s="458">
        <v>0</v>
      </c>
      <c r="MBC36" s="458">
        <v>0</v>
      </c>
      <c r="MBD36" s="458">
        <v>0</v>
      </c>
      <c r="MBE36" s="458">
        <v>0</v>
      </c>
      <c r="MBF36" s="458">
        <v>0</v>
      </c>
      <c r="MBG36" s="458">
        <v>0</v>
      </c>
      <c r="MBH36" s="458">
        <v>0</v>
      </c>
      <c r="MBI36" s="458">
        <v>0</v>
      </c>
      <c r="MBJ36" s="458">
        <v>0</v>
      </c>
      <c r="MBK36" s="458">
        <v>0</v>
      </c>
      <c r="MBL36" s="458">
        <v>0</v>
      </c>
      <c r="MBM36" s="458">
        <v>0</v>
      </c>
      <c r="MBN36" s="458">
        <v>0</v>
      </c>
      <c r="MBO36" s="458">
        <v>0</v>
      </c>
      <c r="MBP36" s="458">
        <v>0</v>
      </c>
      <c r="MBQ36" s="458">
        <v>0</v>
      </c>
      <c r="MBR36" s="458">
        <v>0</v>
      </c>
      <c r="MBS36" s="458">
        <v>0</v>
      </c>
      <c r="MBT36" s="458">
        <v>0</v>
      </c>
      <c r="MBU36" s="458">
        <v>0</v>
      </c>
      <c r="MBV36" s="458">
        <v>0</v>
      </c>
      <c r="MBW36" s="458">
        <v>0</v>
      </c>
      <c r="MBX36" s="458">
        <v>0</v>
      </c>
      <c r="MBY36" s="458">
        <v>0</v>
      </c>
      <c r="MBZ36" s="458">
        <v>0</v>
      </c>
      <c r="MCA36" s="458">
        <v>0</v>
      </c>
      <c r="MCB36" s="458">
        <v>0</v>
      </c>
      <c r="MCC36" s="458">
        <v>0</v>
      </c>
      <c r="MCD36" s="458">
        <v>0</v>
      </c>
      <c r="MCE36" s="458">
        <v>0</v>
      </c>
      <c r="MCF36" s="458">
        <v>0</v>
      </c>
      <c r="MCG36" s="458">
        <v>0</v>
      </c>
      <c r="MCH36" s="458">
        <v>0</v>
      </c>
      <c r="MCI36" s="458">
        <v>0</v>
      </c>
      <c r="MCJ36" s="458">
        <v>0</v>
      </c>
      <c r="MCK36" s="458">
        <v>0</v>
      </c>
      <c r="MCL36" s="458">
        <v>0</v>
      </c>
      <c r="MCM36" s="458">
        <v>0</v>
      </c>
      <c r="MCN36" s="458">
        <v>0</v>
      </c>
      <c r="MCO36" s="458">
        <v>0</v>
      </c>
      <c r="MCP36" s="458">
        <v>0</v>
      </c>
      <c r="MCQ36" s="458">
        <v>0</v>
      </c>
      <c r="MCR36" s="458">
        <v>0</v>
      </c>
      <c r="MCS36" s="458">
        <v>0</v>
      </c>
      <c r="MCT36" s="458">
        <v>0</v>
      </c>
      <c r="MCU36" s="458">
        <v>0</v>
      </c>
      <c r="MCV36" s="458">
        <v>0</v>
      </c>
      <c r="MCW36" s="458">
        <v>0</v>
      </c>
      <c r="MCX36" s="458">
        <v>0</v>
      </c>
      <c r="MCY36" s="458">
        <v>0</v>
      </c>
      <c r="MCZ36" s="458">
        <v>0</v>
      </c>
      <c r="MDA36" s="458">
        <v>0</v>
      </c>
      <c r="MDB36" s="458">
        <v>0</v>
      </c>
      <c r="MDC36" s="458">
        <v>0</v>
      </c>
      <c r="MDD36" s="458">
        <v>0</v>
      </c>
      <c r="MDE36" s="458">
        <v>0</v>
      </c>
      <c r="MDF36" s="458">
        <v>0</v>
      </c>
      <c r="MDG36" s="458">
        <v>0</v>
      </c>
      <c r="MDH36" s="458">
        <v>0</v>
      </c>
      <c r="MDI36" s="458">
        <v>0</v>
      </c>
      <c r="MDJ36" s="458">
        <v>0</v>
      </c>
      <c r="MDK36" s="458">
        <v>0</v>
      </c>
      <c r="MDL36" s="458">
        <v>0</v>
      </c>
      <c r="MDM36" s="458">
        <v>0</v>
      </c>
      <c r="MDN36" s="458">
        <v>0</v>
      </c>
      <c r="MDO36" s="458">
        <v>0</v>
      </c>
      <c r="MDP36" s="458">
        <v>0</v>
      </c>
      <c r="MDQ36" s="458">
        <v>0</v>
      </c>
      <c r="MDR36" s="458">
        <v>0</v>
      </c>
      <c r="MDS36" s="458">
        <v>0</v>
      </c>
      <c r="MDT36" s="458">
        <v>0</v>
      </c>
      <c r="MDU36" s="458">
        <v>0</v>
      </c>
      <c r="MDV36" s="458">
        <v>0</v>
      </c>
      <c r="MDW36" s="458">
        <v>0</v>
      </c>
      <c r="MDX36" s="458">
        <v>0</v>
      </c>
      <c r="MDY36" s="458">
        <v>0</v>
      </c>
      <c r="MDZ36" s="458">
        <v>0</v>
      </c>
      <c r="MEA36" s="458">
        <v>0</v>
      </c>
      <c r="MEB36" s="458">
        <v>0</v>
      </c>
      <c r="MEC36" s="458">
        <v>0</v>
      </c>
      <c r="MED36" s="458">
        <v>0</v>
      </c>
      <c r="MEE36" s="458">
        <v>0</v>
      </c>
      <c r="MEF36" s="458">
        <v>0</v>
      </c>
      <c r="MEG36" s="458">
        <v>0</v>
      </c>
      <c r="MEH36" s="458">
        <v>0</v>
      </c>
      <c r="MEI36" s="458">
        <v>0</v>
      </c>
      <c r="MEJ36" s="458">
        <v>0</v>
      </c>
      <c r="MEK36" s="458">
        <v>0</v>
      </c>
      <c r="MEL36" s="458">
        <v>0</v>
      </c>
      <c r="MEM36" s="458">
        <v>0</v>
      </c>
      <c r="MEN36" s="458">
        <v>0</v>
      </c>
      <c r="MEO36" s="458">
        <v>0</v>
      </c>
      <c r="MEP36" s="458">
        <v>0</v>
      </c>
      <c r="MEQ36" s="458">
        <v>0</v>
      </c>
      <c r="MER36" s="458">
        <v>0</v>
      </c>
      <c r="MES36" s="458">
        <v>0</v>
      </c>
      <c r="MET36" s="458">
        <v>0</v>
      </c>
      <c r="MEU36" s="458">
        <v>0</v>
      </c>
      <c r="MEV36" s="458">
        <v>0</v>
      </c>
      <c r="MEW36" s="458">
        <v>0</v>
      </c>
      <c r="MEX36" s="458">
        <v>0</v>
      </c>
      <c r="MEY36" s="458">
        <v>0</v>
      </c>
      <c r="MEZ36" s="458">
        <v>0</v>
      </c>
      <c r="MFA36" s="458">
        <v>0</v>
      </c>
      <c r="MFB36" s="458">
        <v>0</v>
      </c>
      <c r="MFC36" s="458">
        <v>0</v>
      </c>
      <c r="MFD36" s="458">
        <v>0</v>
      </c>
      <c r="MFE36" s="458">
        <v>0</v>
      </c>
      <c r="MFF36" s="458">
        <v>0</v>
      </c>
      <c r="MFG36" s="458">
        <v>0</v>
      </c>
      <c r="MFH36" s="458">
        <v>0</v>
      </c>
      <c r="MFI36" s="458">
        <v>0</v>
      </c>
      <c r="MFJ36" s="458">
        <v>0</v>
      </c>
      <c r="MFK36" s="458">
        <v>0</v>
      </c>
      <c r="MFL36" s="458">
        <v>0</v>
      </c>
      <c r="MFM36" s="458">
        <v>0</v>
      </c>
      <c r="MFN36" s="458">
        <v>0</v>
      </c>
      <c r="MFO36" s="458">
        <v>0</v>
      </c>
      <c r="MFP36" s="458">
        <v>0</v>
      </c>
      <c r="MFQ36" s="458">
        <v>0</v>
      </c>
      <c r="MFR36" s="458">
        <v>0</v>
      </c>
      <c r="MFS36" s="458">
        <v>0</v>
      </c>
      <c r="MFT36" s="458">
        <v>0</v>
      </c>
      <c r="MFU36" s="458">
        <v>0</v>
      </c>
      <c r="MFV36" s="458">
        <v>0</v>
      </c>
      <c r="MFW36" s="458">
        <v>0</v>
      </c>
      <c r="MFX36" s="458">
        <v>0</v>
      </c>
      <c r="MFY36" s="458">
        <v>0</v>
      </c>
      <c r="MFZ36" s="458">
        <v>0</v>
      </c>
      <c r="MGA36" s="458">
        <v>0</v>
      </c>
      <c r="MGB36" s="458">
        <v>0</v>
      </c>
      <c r="MGC36" s="458">
        <v>0</v>
      </c>
      <c r="MGD36" s="458">
        <v>0</v>
      </c>
      <c r="MGE36" s="458">
        <v>0</v>
      </c>
      <c r="MGF36" s="458">
        <v>0</v>
      </c>
      <c r="MGG36" s="458">
        <v>0</v>
      </c>
      <c r="MGH36" s="458">
        <v>0</v>
      </c>
      <c r="MGI36" s="458">
        <v>0</v>
      </c>
      <c r="MGJ36" s="458">
        <v>0</v>
      </c>
      <c r="MGK36" s="458">
        <v>0</v>
      </c>
      <c r="MGL36" s="458">
        <v>0</v>
      </c>
      <c r="MGM36" s="458">
        <v>0</v>
      </c>
      <c r="MGN36" s="458">
        <v>0</v>
      </c>
      <c r="MGO36" s="458">
        <v>0</v>
      </c>
      <c r="MGP36" s="458">
        <v>0</v>
      </c>
      <c r="MGQ36" s="458">
        <v>0</v>
      </c>
      <c r="MGR36" s="458">
        <v>0</v>
      </c>
      <c r="MGS36" s="458">
        <v>0</v>
      </c>
      <c r="MGT36" s="458">
        <v>0</v>
      </c>
      <c r="MGU36" s="458">
        <v>0</v>
      </c>
      <c r="MGV36" s="458">
        <v>0</v>
      </c>
      <c r="MGW36" s="458">
        <v>0</v>
      </c>
      <c r="MGX36" s="458">
        <v>0</v>
      </c>
      <c r="MGY36" s="458">
        <v>0</v>
      </c>
      <c r="MGZ36" s="458">
        <v>0</v>
      </c>
      <c r="MHA36" s="458">
        <v>0</v>
      </c>
      <c r="MHB36" s="458">
        <v>0</v>
      </c>
      <c r="MHC36" s="458">
        <v>0</v>
      </c>
      <c r="MHD36" s="458">
        <v>0</v>
      </c>
      <c r="MHE36" s="458">
        <v>0</v>
      </c>
      <c r="MHF36" s="458">
        <v>0</v>
      </c>
      <c r="MHG36" s="458">
        <v>0</v>
      </c>
      <c r="MHH36" s="458">
        <v>0</v>
      </c>
      <c r="MHI36" s="458">
        <v>0</v>
      </c>
      <c r="MHJ36" s="458">
        <v>0</v>
      </c>
      <c r="MHK36" s="458">
        <v>0</v>
      </c>
      <c r="MHL36" s="458">
        <v>0</v>
      </c>
      <c r="MHM36" s="458">
        <v>0</v>
      </c>
      <c r="MHN36" s="458">
        <v>0</v>
      </c>
      <c r="MHO36" s="458">
        <v>0</v>
      </c>
      <c r="MHP36" s="458">
        <v>0</v>
      </c>
      <c r="MHQ36" s="458">
        <v>0</v>
      </c>
      <c r="MHR36" s="458">
        <v>0</v>
      </c>
      <c r="MHS36" s="458">
        <v>0</v>
      </c>
      <c r="MHT36" s="458">
        <v>0</v>
      </c>
      <c r="MHU36" s="458">
        <v>0</v>
      </c>
      <c r="MHV36" s="458">
        <v>0</v>
      </c>
      <c r="MHW36" s="458">
        <v>0</v>
      </c>
      <c r="MHX36" s="458">
        <v>0</v>
      </c>
      <c r="MHY36" s="458">
        <v>0</v>
      </c>
      <c r="MHZ36" s="458">
        <v>0</v>
      </c>
      <c r="MIA36" s="458">
        <v>0</v>
      </c>
      <c r="MIB36" s="458">
        <v>0</v>
      </c>
      <c r="MIC36" s="458">
        <v>0</v>
      </c>
      <c r="MID36" s="458">
        <v>0</v>
      </c>
      <c r="MIE36" s="458">
        <v>0</v>
      </c>
      <c r="MIF36" s="458">
        <v>0</v>
      </c>
      <c r="MIG36" s="458">
        <v>0</v>
      </c>
      <c r="MIH36" s="458">
        <v>0</v>
      </c>
      <c r="MII36" s="458">
        <v>0</v>
      </c>
      <c r="MIJ36" s="458">
        <v>0</v>
      </c>
      <c r="MIK36" s="458">
        <v>0</v>
      </c>
      <c r="MIL36" s="458">
        <v>0</v>
      </c>
      <c r="MIM36" s="458">
        <v>0</v>
      </c>
      <c r="MIN36" s="458">
        <v>0</v>
      </c>
      <c r="MIO36" s="458">
        <v>0</v>
      </c>
      <c r="MIP36" s="458">
        <v>0</v>
      </c>
      <c r="MIQ36" s="458">
        <v>0</v>
      </c>
      <c r="MIR36" s="458">
        <v>0</v>
      </c>
      <c r="MIS36" s="458">
        <v>0</v>
      </c>
      <c r="MIT36" s="458">
        <v>0</v>
      </c>
      <c r="MIU36" s="458">
        <v>0</v>
      </c>
      <c r="MIV36" s="458">
        <v>0</v>
      </c>
      <c r="MIW36" s="458">
        <v>0</v>
      </c>
      <c r="MIX36" s="458">
        <v>0</v>
      </c>
      <c r="MIY36" s="458">
        <v>0</v>
      </c>
      <c r="MIZ36" s="458">
        <v>0</v>
      </c>
      <c r="MJA36" s="458">
        <v>0</v>
      </c>
      <c r="MJB36" s="458">
        <v>0</v>
      </c>
      <c r="MJC36" s="458">
        <v>0</v>
      </c>
      <c r="MJD36" s="458">
        <v>0</v>
      </c>
      <c r="MJE36" s="458">
        <v>0</v>
      </c>
      <c r="MJF36" s="458">
        <v>0</v>
      </c>
      <c r="MJG36" s="458">
        <v>0</v>
      </c>
      <c r="MJH36" s="458">
        <v>0</v>
      </c>
      <c r="MJI36" s="458">
        <v>0</v>
      </c>
      <c r="MJJ36" s="458">
        <v>0</v>
      </c>
      <c r="MJK36" s="458">
        <v>0</v>
      </c>
      <c r="MJL36" s="458">
        <v>0</v>
      </c>
      <c r="MJM36" s="458">
        <v>0</v>
      </c>
      <c r="MJN36" s="458">
        <v>0</v>
      </c>
      <c r="MJO36" s="458">
        <v>0</v>
      </c>
      <c r="MJP36" s="458">
        <v>0</v>
      </c>
      <c r="MJQ36" s="458">
        <v>0</v>
      </c>
      <c r="MJR36" s="458">
        <v>0</v>
      </c>
      <c r="MJS36" s="458">
        <v>0</v>
      </c>
      <c r="MJT36" s="458">
        <v>0</v>
      </c>
      <c r="MJU36" s="458">
        <v>0</v>
      </c>
      <c r="MJV36" s="458">
        <v>0</v>
      </c>
      <c r="MJW36" s="458">
        <v>0</v>
      </c>
      <c r="MJX36" s="458">
        <v>0</v>
      </c>
      <c r="MJY36" s="458">
        <v>0</v>
      </c>
      <c r="MJZ36" s="458">
        <v>0</v>
      </c>
      <c r="MKA36" s="458">
        <v>0</v>
      </c>
      <c r="MKB36" s="458">
        <v>0</v>
      </c>
      <c r="MKC36" s="458">
        <v>0</v>
      </c>
      <c r="MKD36" s="458">
        <v>0</v>
      </c>
      <c r="MKE36" s="458">
        <v>0</v>
      </c>
      <c r="MKF36" s="458">
        <v>0</v>
      </c>
      <c r="MKG36" s="458">
        <v>0</v>
      </c>
      <c r="MKH36" s="458">
        <v>0</v>
      </c>
      <c r="MKI36" s="458">
        <v>0</v>
      </c>
      <c r="MKJ36" s="458">
        <v>0</v>
      </c>
      <c r="MKK36" s="458">
        <v>0</v>
      </c>
      <c r="MKL36" s="458">
        <v>0</v>
      </c>
      <c r="MKM36" s="458">
        <v>0</v>
      </c>
      <c r="MKN36" s="458">
        <v>0</v>
      </c>
      <c r="MKO36" s="458">
        <v>0</v>
      </c>
      <c r="MKP36" s="458">
        <v>0</v>
      </c>
      <c r="MKQ36" s="458">
        <v>0</v>
      </c>
      <c r="MKR36" s="458">
        <v>0</v>
      </c>
      <c r="MKS36" s="458">
        <v>0</v>
      </c>
      <c r="MKT36" s="458">
        <v>0</v>
      </c>
      <c r="MKU36" s="458">
        <v>0</v>
      </c>
      <c r="MKV36" s="458">
        <v>0</v>
      </c>
      <c r="MKW36" s="458">
        <v>0</v>
      </c>
      <c r="MKX36" s="458">
        <v>0</v>
      </c>
      <c r="MKY36" s="458">
        <v>0</v>
      </c>
      <c r="MKZ36" s="458">
        <v>0</v>
      </c>
      <c r="MLA36" s="458">
        <v>0</v>
      </c>
      <c r="MLB36" s="458">
        <v>0</v>
      </c>
      <c r="MLC36" s="458">
        <v>0</v>
      </c>
      <c r="MLD36" s="458">
        <v>0</v>
      </c>
      <c r="MLE36" s="458">
        <v>0</v>
      </c>
      <c r="MLF36" s="458">
        <v>0</v>
      </c>
      <c r="MLG36" s="458">
        <v>0</v>
      </c>
      <c r="MLH36" s="458">
        <v>0</v>
      </c>
      <c r="MLI36" s="458">
        <v>0</v>
      </c>
      <c r="MLJ36" s="458">
        <v>0</v>
      </c>
      <c r="MLK36" s="458">
        <v>0</v>
      </c>
      <c r="MLL36" s="458">
        <v>0</v>
      </c>
      <c r="MLM36" s="458">
        <v>0</v>
      </c>
      <c r="MLN36" s="458">
        <v>0</v>
      </c>
      <c r="MLO36" s="458">
        <v>0</v>
      </c>
      <c r="MLP36" s="458">
        <v>0</v>
      </c>
      <c r="MLQ36" s="458">
        <v>0</v>
      </c>
      <c r="MLR36" s="458">
        <v>0</v>
      </c>
      <c r="MLS36" s="458">
        <v>0</v>
      </c>
      <c r="MLT36" s="458">
        <v>0</v>
      </c>
      <c r="MLU36" s="458">
        <v>0</v>
      </c>
      <c r="MLV36" s="458">
        <v>0</v>
      </c>
      <c r="MLW36" s="458">
        <v>0</v>
      </c>
      <c r="MLX36" s="458">
        <v>0</v>
      </c>
      <c r="MLY36" s="458">
        <v>0</v>
      </c>
      <c r="MLZ36" s="458">
        <v>0</v>
      </c>
      <c r="MMA36" s="458">
        <v>0</v>
      </c>
      <c r="MMB36" s="458">
        <v>0</v>
      </c>
      <c r="MMC36" s="458">
        <v>0</v>
      </c>
      <c r="MMD36" s="458">
        <v>0</v>
      </c>
      <c r="MME36" s="458">
        <v>0</v>
      </c>
      <c r="MMF36" s="458">
        <v>0</v>
      </c>
      <c r="MMG36" s="458">
        <v>0</v>
      </c>
      <c r="MMH36" s="458">
        <v>0</v>
      </c>
      <c r="MMI36" s="458">
        <v>0</v>
      </c>
      <c r="MMJ36" s="458">
        <v>0</v>
      </c>
      <c r="MMK36" s="458">
        <v>0</v>
      </c>
      <c r="MML36" s="458">
        <v>0</v>
      </c>
      <c r="MMM36" s="458">
        <v>0</v>
      </c>
      <c r="MMN36" s="458">
        <v>0</v>
      </c>
      <c r="MMO36" s="458">
        <v>0</v>
      </c>
      <c r="MMP36" s="458">
        <v>0</v>
      </c>
      <c r="MMQ36" s="458">
        <v>0</v>
      </c>
      <c r="MMR36" s="458">
        <v>0</v>
      </c>
      <c r="MMS36" s="458">
        <v>0</v>
      </c>
      <c r="MMT36" s="458">
        <v>0</v>
      </c>
      <c r="MMU36" s="458">
        <v>0</v>
      </c>
      <c r="MMV36" s="458">
        <v>0</v>
      </c>
      <c r="MMW36" s="458">
        <v>0</v>
      </c>
      <c r="MMX36" s="458">
        <v>0</v>
      </c>
      <c r="MMY36" s="458">
        <v>0</v>
      </c>
      <c r="MMZ36" s="458">
        <v>0</v>
      </c>
      <c r="MNA36" s="458">
        <v>0</v>
      </c>
      <c r="MNB36" s="458">
        <v>0</v>
      </c>
      <c r="MNC36" s="458">
        <v>0</v>
      </c>
      <c r="MND36" s="458">
        <v>0</v>
      </c>
      <c r="MNE36" s="458">
        <v>0</v>
      </c>
      <c r="MNF36" s="458">
        <v>0</v>
      </c>
      <c r="MNG36" s="458">
        <v>0</v>
      </c>
      <c r="MNH36" s="458">
        <v>0</v>
      </c>
      <c r="MNI36" s="458">
        <v>0</v>
      </c>
      <c r="MNJ36" s="458">
        <v>0</v>
      </c>
      <c r="MNK36" s="458">
        <v>0</v>
      </c>
      <c r="MNL36" s="458">
        <v>0</v>
      </c>
      <c r="MNM36" s="458">
        <v>0</v>
      </c>
      <c r="MNN36" s="458">
        <v>0</v>
      </c>
      <c r="MNO36" s="458">
        <v>0</v>
      </c>
      <c r="MNP36" s="458">
        <v>0</v>
      </c>
      <c r="MNQ36" s="458">
        <v>0</v>
      </c>
      <c r="MNR36" s="458">
        <v>0</v>
      </c>
      <c r="MNS36" s="458">
        <v>0</v>
      </c>
      <c r="MNT36" s="458">
        <v>0</v>
      </c>
      <c r="MNU36" s="458">
        <v>0</v>
      </c>
      <c r="MNV36" s="458">
        <v>0</v>
      </c>
      <c r="MNW36" s="458">
        <v>0</v>
      </c>
      <c r="MNX36" s="458">
        <v>0</v>
      </c>
      <c r="MNY36" s="458">
        <v>0</v>
      </c>
      <c r="MNZ36" s="458">
        <v>0</v>
      </c>
      <c r="MOA36" s="458">
        <v>0</v>
      </c>
      <c r="MOB36" s="458">
        <v>0</v>
      </c>
      <c r="MOC36" s="458">
        <v>0</v>
      </c>
      <c r="MOD36" s="458">
        <v>0</v>
      </c>
      <c r="MOE36" s="458">
        <v>0</v>
      </c>
      <c r="MOF36" s="458">
        <v>0</v>
      </c>
      <c r="MOG36" s="458">
        <v>0</v>
      </c>
      <c r="MOH36" s="458">
        <v>0</v>
      </c>
      <c r="MOI36" s="458">
        <v>0</v>
      </c>
      <c r="MOJ36" s="458">
        <v>0</v>
      </c>
      <c r="MOK36" s="458">
        <v>0</v>
      </c>
      <c r="MOL36" s="458">
        <v>0</v>
      </c>
      <c r="MOM36" s="458">
        <v>0</v>
      </c>
      <c r="MON36" s="458">
        <v>0</v>
      </c>
      <c r="MOO36" s="458">
        <v>0</v>
      </c>
      <c r="MOP36" s="458">
        <v>0</v>
      </c>
      <c r="MOQ36" s="458">
        <v>0</v>
      </c>
      <c r="MOR36" s="458">
        <v>0</v>
      </c>
      <c r="MOS36" s="458">
        <v>0</v>
      </c>
      <c r="MOT36" s="458">
        <v>0</v>
      </c>
      <c r="MOU36" s="458">
        <v>0</v>
      </c>
      <c r="MOV36" s="458">
        <v>0</v>
      </c>
      <c r="MOW36" s="458">
        <v>0</v>
      </c>
      <c r="MOX36" s="458">
        <v>0</v>
      </c>
      <c r="MOY36" s="458">
        <v>0</v>
      </c>
      <c r="MOZ36" s="458">
        <v>0</v>
      </c>
      <c r="MPA36" s="458">
        <v>0</v>
      </c>
      <c r="MPB36" s="458">
        <v>0</v>
      </c>
      <c r="MPC36" s="458">
        <v>0</v>
      </c>
      <c r="MPD36" s="458">
        <v>0</v>
      </c>
      <c r="MPE36" s="458">
        <v>0</v>
      </c>
      <c r="MPF36" s="458">
        <v>0</v>
      </c>
      <c r="MPG36" s="458">
        <v>0</v>
      </c>
      <c r="MPH36" s="458">
        <v>0</v>
      </c>
      <c r="MPI36" s="458">
        <v>0</v>
      </c>
      <c r="MPJ36" s="458">
        <v>0</v>
      </c>
      <c r="MPK36" s="458">
        <v>0</v>
      </c>
      <c r="MPL36" s="458">
        <v>0</v>
      </c>
      <c r="MPM36" s="458">
        <v>0</v>
      </c>
      <c r="MPN36" s="458">
        <v>0</v>
      </c>
      <c r="MPO36" s="458">
        <v>0</v>
      </c>
      <c r="MPP36" s="458">
        <v>0</v>
      </c>
      <c r="MPQ36" s="458">
        <v>0</v>
      </c>
      <c r="MPR36" s="458">
        <v>0</v>
      </c>
      <c r="MPS36" s="458">
        <v>0</v>
      </c>
      <c r="MPT36" s="458">
        <v>0</v>
      </c>
      <c r="MPU36" s="458">
        <v>0</v>
      </c>
      <c r="MPV36" s="458">
        <v>0</v>
      </c>
      <c r="MPW36" s="458">
        <v>0</v>
      </c>
      <c r="MPX36" s="458">
        <v>0</v>
      </c>
      <c r="MPY36" s="458">
        <v>0</v>
      </c>
      <c r="MPZ36" s="458">
        <v>0</v>
      </c>
      <c r="MQA36" s="458">
        <v>0</v>
      </c>
      <c r="MQB36" s="458">
        <v>0</v>
      </c>
      <c r="MQC36" s="458">
        <v>0</v>
      </c>
      <c r="MQD36" s="458">
        <v>0</v>
      </c>
      <c r="MQE36" s="458">
        <v>0</v>
      </c>
      <c r="MQF36" s="458">
        <v>0</v>
      </c>
      <c r="MQG36" s="458">
        <v>0</v>
      </c>
      <c r="MQH36" s="458">
        <v>0</v>
      </c>
      <c r="MQI36" s="458">
        <v>0</v>
      </c>
      <c r="MQJ36" s="458">
        <v>0</v>
      </c>
      <c r="MQK36" s="458">
        <v>0</v>
      </c>
      <c r="MQL36" s="458">
        <v>0</v>
      </c>
      <c r="MQM36" s="458">
        <v>0</v>
      </c>
      <c r="MQN36" s="458">
        <v>0</v>
      </c>
      <c r="MQO36" s="458">
        <v>0</v>
      </c>
      <c r="MQP36" s="458">
        <v>0</v>
      </c>
      <c r="MQQ36" s="458">
        <v>0</v>
      </c>
      <c r="MQR36" s="458">
        <v>0</v>
      </c>
      <c r="MQS36" s="458">
        <v>0</v>
      </c>
      <c r="MQT36" s="458">
        <v>0</v>
      </c>
      <c r="MQU36" s="458">
        <v>0</v>
      </c>
      <c r="MQV36" s="458">
        <v>0</v>
      </c>
      <c r="MQW36" s="458">
        <v>0</v>
      </c>
      <c r="MQX36" s="458">
        <v>0</v>
      </c>
      <c r="MQY36" s="458">
        <v>0</v>
      </c>
      <c r="MQZ36" s="458">
        <v>0</v>
      </c>
      <c r="MRA36" s="458">
        <v>0</v>
      </c>
      <c r="MRB36" s="458">
        <v>0</v>
      </c>
      <c r="MRC36" s="458">
        <v>0</v>
      </c>
      <c r="MRD36" s="458">
        <v>0</v>
      </c>
      <c r="MRE36" s="458">
        <v>0</v>
      </c>
      <c r="MRF36" s="458">
        <v>0</v>
      </c>
      <c r="MRG36" s="458">
        <v>0</v>
      </c>
      <c r="MRH36" s="458">
        <v>0</v>
      </c>
      <c r="MRI36" s="458">
        <v>0</v>
      </c>
      <c r="MRJ36" s="458">
        <v>0</v>
      </c>
      <c r="MRK36" s="458">
        <v>0</v>
      </c>
      <c r="MRL36" s="458">
        <v>0</v>
      </c>
      <c r="MRM36" s="458">
        <v>0</v>
      </c>
      <c r="MRN36" s="458">
        <v>0</v>
      </c>
      <c r="MRO36" s="458">
        <v>0</v>
      </c>
      <c r="MRP36" s="458">
        <v>0</v>
      </c>
      <c r="MRQ36" s="458">
        <v>0</v>
      </c>
      <c r="MRR36" s="458">
        <v>0</v>
      </c>
      <c r="MRS36" s="458">
        <v>0</v>
      </c>
      <c r="MRT36" s="458">
        <v>0</v>
      </c>
      <c r="MRU36" s="458">
        <v>0</v>
      </c>
      <c r="MRV36" s="458">
        <v>0</v>
      </c>
      <c r="MRW36" s="458">
        <v>0</v>
      </c>
      <c r="MRX36" s="458">
        <v>0</v>
      </c>
      <c r="MRY36" s="458">
        <v>0</v>
      </c>
      <c r="MRZ36" s="458">
        <v>0</v>
      </c>
      <c r="MSA36" s="458">
        <v>0</v>
      </c>
      <c r="MSB36" s="458">
        <v>0</v>
      </c>
      <c r="MSC36" s="458">
        <v>0</v>
      </c>
      <c r="MSD36" s="458">
        <v>0</v>
      </c>
      <c r="MSE36" s="458">
        <v>0</v>
      </c>
      <c r="MSF36" s="458">
        <v>0</v>
      </c>
      <c r="MSG36" s="458">
        <v>0</v>
      </c>
      <c r="MSH36" s="458">
        <v>0</v>
      </c>
      <c r="MSI36" s="458">
        <v>0</v>
      </c>
      <c r="MSJ36" s="458">
        <v>0</v>
      </c>
      <c r="MSK36" s="458">
        <v>0</v>
      </c>
      <c r="MSL36" s="458">
        <v>0</v>
      </c>
      <c r="MSM36" s="458">
        <v>0</v>
      </c>
      <c r="MSN36" s="458">
        <v>0</v>
      </c>
      <c r="MSO36" s="458">
        <v>0</v>
      </c>
      <c r="MSP36" s="458">
        <v>0</v>
      </c>
      <c r="MSQ36" s="458">
        <v>0</v>
      </c>
      <c r="MSR36" s="458">
        <v>0</v>
      </c>
      <c r="MSS36" s="458">
        <v>0</v>
      </c>
      <c r="MST36" s="458">
        <v>0</v>
      </c>
      <c r="MSU36" s="458">
        <v>0</v>
      </c>
      <c r="MSV36" s="458">
        <v>0</v>
      </c>
      <c r="MSW36" s="458">
        <v>0</v>
      </c>
      <c r="MSX36" s="458">
        <v>0</v>
      </c>
      <c r="MSY36" s="458">
        <v>0</v>
      </c>
      <c r="MSZ36" s="458">
        <v>0</v>
      </c>
      <c r="MTA36" s="458">
        <v>0</v>
      </c>
      <c r="MTB36" s="458">
        <v>0</v>
      </c>
      <c r="MTC36" s="458">
        <v>0</v>
      </c>
      <c r="MTD36" s="458">
        <v>0</v>
      </c>
      <c r="MTE36" s="458">
        <v>0</v>
      </c>
      <c r="MTF36" s="458">
        <v>0</v>
      </c>
      <c r="MTG36" s="458">
        <v>0</v>
      </c>
      <c r="MTH36" s="458">
        <v>0</v>
      </c>
      <c r="MTI36" s="458">
        <v>0</v>
      </c>
      <c r="MTJ36" s="458">
        <v>0</v>
      </c>
      <c r="MTK36" s="458">
        <v>0</v>
      </c>
      <c r="MTL36" s="458">
        <v>0</v>
      </c>
      <c r="MTM36" s="458">
        <v>0</v>
      </c>
      <c r="MTN36" s="458">
        <v>0</v>
      </c>
      <c r="MTO36" s="458">
        <v>0</v>
      </c>
      <c r="MTP36" s="458">
        <v>0</v>
      </c>
      <c r="MTQ36" s="458">
        <v>0</v>
      </c>
      <c r="MTR36" s="458">
        <v>0</v>
      </c>
      <c r="MTS36" s="458">
        <v>0</v>
      </c>
      <c r="MTT36" s="458">
        <v>0</v>
      </c>
      <c r="MTU36" s="458">
        <v>0</v>
      </c>
      <c r="MTV36" s="458">
        <v>0</v>
      </c>
      <c r="MTW36" s="458">
        <v>0</v>
      </c>
      <c r="MTX36" s="458">
        <v>0</v>
      </c>
      <c r="MTY36" s="458">
        <v>0</v>
      </c>
      <c r="MTZ36" s="458">
        <v>0</v>
      </c>
      <c r="MUA36" s="458">
        <v>0</v>
      </c>
      <c r="MUB36" s="458">
        <v>0</v>
      </c>
      <c r="MUC36" s="458">
        <v>0</v>
      </c>
      <c r="MUD36" s="458">
        <v>0</v>
      </c>
      <c r="MUE36" s="458">
        <v>0</v>
      </c>
      <c r="MUF36" s="458">
        <v>0</v>
      </c>
      <c r="MUG36" s="458">
        <v>0</v>
      </c>
      <c r="MUH36" s="458">
        <v>0</v>
      </c>
      <c r="MUI36" s="458">
        <v>0</v>
      </c>
      <c r="MUJ36" s="458">
        <v>0</v>
      </c>
      <c r="MUK36" s="458">
        <v>0</v>
      </c>
      <c r="MUL36" s="458">
        <v>0</v>
      </c>
      <c r="MUM36" s="458">
        <v>0</v>
      </c>
      <c r="MUN36" s="458">
        <v>0</v>
      </c>
      <c r="MUO36" s="458">
        <v>0</v>
      </c>
      <c r="MUP36" s="458">
        <v>0</v>
      </c>
      <c r="MUQ36" s="458">
        <v>0</v>
      </c>
      <c r="MUR36" s="458">
        <v>0</v>
      </c>
      <c r="MUS36" s="458">
        <v>0</v>
      </c>
      <c r="MUT36" s="458">
        <v>0</v>
      </c>
      <c r="MUU36" s="458">
        <v>0</v>
      </c>
      <c r="MUV36" s="458">
        <v>0</v>
      </c>
      <c r="MUW36" s="458">
        <v>0</v>
      </c>
      <c r="MUX36" s="458">
        <v>0</v>
      </c>
      <c r="MUY36" s="458">
        <v>0</v>
      </c>
      <c r="MUZ36" s="458">
        <v>0</v>
      </c>
      <c r="MVA36" s="458">
        <v>0</v>
      </c>
      <c r="MVB36" s="458">
        <v>0</v>
      </c>
      <c r="MVC36" s="458">
        <v>0</v>
      </c>
      <c r="MVD36" s="458">
        <v>0</v>
      </c>
      <c r="MVE36" s="458">
        <v>0</v>
      </c>
      <c r="MVF36" s="458">
        <v>0</v>
      </c>
      <c r="MVG36" s="458">
        <v>0</v>
      </c>
      <c r="MVH36" s="458">
        <v>0</v>
      </c>
      <c r="MVI36" s="458">
        <v>0</v>
      </c>
      <c r="MVJ36" s="458">
        <v>0</v>
      </c>
      <c r="MVK36" s="458">
        <v>0</v>
      </c>
      <c r="MVL36" s="458">
        <v>0</v>
      </c>
      <c r="MVM36" s="458">
        <v>0</v>
      </c>
      <c r="MVN36" s="458">
        <v>0</v>
      </c>
      <c r="MVO36" s="458">
        <v>0</v>
      </c>
      <c r="MVP36" s="458">
        <v>0</v>
      </c>
      <c r="MVQ36" s="458">
        <v>0</v>
      </c>
      <c r="MVR36" s="458">
        <v>0</v>
      </c>
      <c r="MVS36" s="458">
        <v>0</v>
      </c>
      <c r="MVT36" s="458">
        <v>0</v>
      </c>
      <c r="MVU36" s="458">
        <v>0</v>
      </c>
      <c r="MVV36" s="458">
        <v>0</v>
      </c>
      <c r="MVW36" s="458">
        <v>0</v>
      </c>
      <c r="MVX36" s="458">
        <v>0</v>
      </c>
      <c r="MVY36" s="458">
        <v>0</v>
      </c>
      <c r="MVZ36" s="458">
        <v>0</v>
      </c>
      <c r="MWA36" s="458">
        <v>0</v>
      </c>
      <c r="MWB36" s="458">
        <v>0</v>
      </c>
      <c r="MWC36" s="458">
        <v>0</v>
      </c>
      <c r="MWD36" s="458">
        <v>0</v>
      </c>
      <c r="MWE36" s="458">
        <v>0</v>
      </c>
      <c r="MWF36" s="458">
        <v>0</v>
      </c>
      <c r="MWG36" s="458">
        <v>0</v>
      </c>
      <c r="MWH36" s="458">
        <v>0</v>
      </c>
      <c r="MWI36" s="458">
        <v>0</v>
      </c>
      <c r="MWJ36" s="458">
        <v>0</v>
      </c>
      <c r="MWK36" s="458">
        <v>0</v>
      </c>
      <c r="MWL36" s="458">
        <v>0</v>
      </c>
      <c r="MWM36" s="458">
        <v>0</v>
      </c>
      <c r="MWN36" s="458">
        <v>0</v>
      </c>
      <c r="MWO36" s="458">
        <v>0</v>
      </c>
      <c r="MWP36" s="458">
        <v>0</v>
      </c>
      <c r="MWQ36" s="458">
        <v>0</v>
      </c>
      <c r="MWR36" s="458">
        <v>0</v>
      </c>
      <c r="MWS36" s="458">
        <v>0</v>
      </c>
      <c r="MWT36" s="458">
        <v>0</v>
      </c>
      <c r="MWU36" s="458">
        <v>0</v>
      </c>
      <c r="MWV36" s="458">
        <v>0</v>
      </c>
      <c r="MWW36" s="458">
        <v>0</v>
      </c>
      <c r="MWX36" s="458">
        <v>0</v>
      </c>
      <c r="MWY36" s="458">
        <v>0</v>
      </c>
      <c r="MWZ36" s="458">
        <v>0</v>
      </c>
      <c r="MXA36" s="458">
        <v>0</v>
      </c>
      <c r="MXB36" s="458">
        <v>0</v>
      </c>
      <c r="MXC36" s="458">
        <v>0</v>
      </c>
      <c r="MXD36" s="458">
        <v>0</v>
      </c>
      <c r="MXE36" s="458">
        <v>0</v>
      </c>
      <c r="MXF36" s="458">
        <v>0</v>
      </c>
      <c r="MXG36" s="458">
        <v>0</v>
      </c>
      <c r="MXH36" s="458">
        <v>0</v>
      </c>
      <c r="MXI36" s="458">
        <v>0</v>
      </c>
      <c r="MXJ36" s="458">
        <v>0</v>
      </c>
      <c r="MXK36" s="458">
        <v>0</v>
      </c>
      <c r="MXL36" s="458">
        <v>0</v>
      </c>
      <c r="MXM36" s="458">
        <v>0</v>
      </c>
      <c r="MXN36" s="458">
        <v>0</v>
      </c>
      <c r="MXO36" s="458">
        <v>0</v>
      </c>
      <c r="MXP36" s="458">
        <v>0</v>
      </c>
      <c r="MXQ36" s="458">
        <v>0</v>
      </c>
      <c r="MXR36" s="458">
        <v>0</v>
      </c>
      <c r="MXS36" s="458">
        <v>0</v>
      </c>
      <c r="MXT36" s="458">
        <v>0</v>
      </c>
      <c r="MXU36" s="458">
        <v>0</v>
      </c>
      <c r="MXV36" s="458">
        <v>0</v>
      </c>
      <c r="MXW36" s="458">
        <v>0</v>
      </c>
      <c r="MXX36" s="458">
        <v>0</v>
      </c>
      <c r="MXY36" s="458">
        <v>0</v>
      </c>
      <c r="MXZ36" s="458">
        <v>0</v>
      </c>
      <c r="MYA36" s="458">
        <v>0</v>
      </c>
      <c r="MYB36" s="458">
        <v>0</v>
      </c>
      <c r="MYC36" s="458">
        <v>0</v>
      </c>
      <c r="MYD36" s="458">
        <v>0</v>
      </c>
      <c r="MYE36" s="458">
        <v>0</v>
      </c>
      <c r="MYF36" s="458">
        <v>0</v>
      </c>
      <c r="MYG36" s="458">
        <v>0</v>
      </c>
      <c r="MYH36" s="458">
        <v>0</v>
      </c>
      <c r="MYI36" s="458">
        <v>0</v>
      </c>
      <c r="MYJ36" s="458">
        <v>0</v>
      </c>
      <c r="MYK36" s="458">
        <v>0</v>
      </c>
      <c r="MYL36" s="458">
        <v>0</v>
      </c>
      <c r="MYM36" s="458">
        <v>0</v>
      </c>
      <c r="MYN36" s="458">
        <v>0</v>
      </c>
      <c r="MYO36" s="458">
        <v>0</v>
      </c>
      <c r="MYP36" s="458">
        <v>0</v>
      </c>
      <c r="MYQ36" s="458">
        <v>0</v>
      </c>
      <c r="MYR36" s="458">
        <v>0</v>
      </c>
      <c r="MYS36" s="458">
        <v>0</v>
      </c>
      <c r="MYT36" s="458">
        <v>0</v>
      </c>
      <c r="MYU36" s="458">
        <v>0</v>
      </c>
      <c r="MYV36" s="458">
        <v>0</v>
      </c>
      <c r="MYW36" s="458">
        <v>0</v>
      </c>
      <c r="MYX36" s="458">
        <v>0</v>
      </c>
      <c r="MYY36" s="458">
        <v>0</v>
      </c>
      <c r="MYZ36" s="458">
        <v>0</v>
      </c>
      <c r="MZA36" s="458">
        <v>0</v>
      </c>
      <c r="MZB36" s="458">
        <v>0</v>
      </c>
      <c r="MZC36" s="458">
        <v>0</v>
      </c>
      <c r="MZD36" s="458">
        <v>0</v>
      </c>
      <c r="MZE36" s="458">
        <v>0</v>
      </c>
      <c r="MZF36" s="458">
        <v>0</v>
      </c>
      <c r="MZG36" s="458">
        <v>0</v>
      </c>
      <c r="MZH36" s="458">
        <v>0</v>
      </c>
      <c r="MZI36" s="458">
        <v>0</v>
      </c>
      <c r="MZJ36" s="458">
        <v>0</v>
      </c>
      <c r="MZK36" s="458">
        <v>0</v>
      </c>
      <c r="MZL36" s="458">
        <v>0</v>
      </c>
      <c r="MZM36" s="458">
        <v>0</v>
      </c>
      <c r="MZN36" s="458">
        <v>0</v>
      </c>
      <c r="MZO36" s="458">
        <v>0</v>
      </c>
      <c r="MZP36" s="458">
        <v>0</v>
      </c>
      <c r="MZQ36" s="458">
        <v>0</v>
      </c>
      <c r="MZR36" s="458">
        <v>0</v>
      </c>
      <c r="MZS36" s="458">
        <v>0</v>
      </c>
      <c r="MZT36" s="458">
        <v>0</v>
      </c>
      <c r="MZU36" s="458">
        <v>0</v>
      </c>
      <c r="MZV36" s="458">
        <v>0</v>
      </c>
      <c r="MZW36" s="458">
        <v>0</v>
      </c>
      <c r="MZX36" s="458">
        <v>0</v>
      </c>
      <c r="MZY36" s="458">
        <v>0</v>
      </c>
      <c r="MZZ36" s="458">
        <v>0</v>
      </c>
      <c r="NAA36" s="458">
        <v>0</v>
      </c>
      <c r="NAB36" s="458">
        <v>0</v>
      </c>
      <c r="NAC36" s="458">
        <v>0</v>
      </c>
      <c r="NAD36" s="458">
        <v>0</v>
      </c>
      <c r="NAE36" s="458">
        <v>0</v>
      </c>
      <c r="NAF36" s="458">
        <v>0</v>
      </c>
      <c r="NAG36" s="458">
        <v>0</v>
      </c>
      <c r="NAH36" s="458">
        <v>0</v>
      </c>
      <c r="NAI36" s="458">
        <v>0</v>
      </c>
      <c r="NAJ36" s="458">
        <v>0</v>
      </c>
      <c r="NAK36" s="458">
        <v>0</v>
      </c>
      <c r="NAL36" s="458">
        <v>0</v>
      </c>
      <c r="NAM36" s="458">
        <v>0</v>
      </c>
      <c r="NAN36" s="458">
        <v>0</v>
      </c>
      <c r="NAO36" s="458">
        <v>0</v>
      </c>
      <c r="NAP36" s="458">
        <v>0</v>
      </c>
      <c r="NAQ36" s="458">
        <v>0</v>
      </c>
      <c r="NAR36" s="458">
        <v>0</v>
      </c>
      <c r="NAS36" s="458">
        <v>0</v>
      </c>
      <c r="NAT36" s="458">
        <v>0</v>
      </c>
      <c r="NAU36" s="458">
        <v>0</v>
      </c>
      <c r="NAV36" s="458">
        <v>0</v>
      </c>
      <c r="NAW36" s="458">
        <v>0</v>
      </c>
      <c r="NAX36" s="458">
        <v>0</v>
      </c>
      <c r="NAY36" s="458">
        <v>0</v>
      </c>
      <c r="NAZ36" s="458">
        <v>0</v>
      </c>
      <c r="NBA36" s="458">
        <v>0</v>
      </c>
      <c r="NBB36" s="458">
        <v>0</v>
      </c>
      <c r="NBC36" s="458">
        <v>0</v>
      </c>
      <c r="NBD36" s="458">
        <v>0</v>
      </c>
      <c r="NBE36" s="458">
        <v>0</v>
      </c>
      <c r="NBF36" s="458">
        <v>0</v>
      </c>
      <c r="NBG36" s="458">
        <v>0</v>
      </c>
      <c r="NBH36" s="458">
        <v>0</v>
      </c>
      <c r="NBI36" s="458">
        <v>0</v>
      </c>
      <c r="NBJ36" s="458">
        <v>0</v>
      </c>
      <c r="NBK36" s="458">
        <v>0</v>
      </c>
      <c r="NBL36" s="458">
        <v>0</v>
      </c>
      <c r="NBM36" s="458">
        <v>0</v>
      </c>
      <c r="NBN36" s="458">
        <v>0</v>
      </c>
      <c r="NBO36" s="458">
        <v>0</v>
      </c>
      <c r="NBP36" s="458">
        <v>0</v>
      </c>
      <c r="NBQ36" s="458">
        <v>0</v>
      </c>
      <c r="NBR36" s="458">
        <v>0</v>
      </c>
      <c r="NBS36" s="458">
        <v>0</v>
      </c>
      <c r="NBT36" s="458">
        <v>0</v>
      </c>
      <c r="NBU36" s="458">
        <v>0</v>
      </c>
      <c r="NBV36" s="458">
        <v>0</v>
      </c>
      <c r="NBW36" s="458">
        <v>0</v>
      </c>
      <c r="NBX36" s="458">
        <v>0</v>
      </c>
      <c r="NBY36" s="458">
        <v>0</v>
      </c>
      <c r="NBZ36" s="458">
        <v>0</v>
      </c>
      <c r="NCA36" s="458">
        <v>0</v>
      </c>
      <c r="NCB36" s="458">
        <v>0</v>
      </c>
      <c r="NCC36" s="458">
        <v>0</v>
      </c>
      <c r="NCD36" s="458">
        <v>0</v>
      </c>
      <c r="NCE36" s="458">
        <v>0</v>
      </c>
      <c r="NCF36" s="458">
        <v>0</v>
      </c>
      <c r="NCG36" s="458">
        <v>0</v>
      </c>
      <c r="NCH36" s="458">
        <v>0</v>
      </c>
      <c r="NCI36" s="458">
        <v>0</v>
      </c>
      <c r="NCJ36" s="458">
        <v>0</v>
      </c>
      <c r="NCK36" s="458">
        <v>0</v>
      </c>
      <c r="NCL36" s="458">
        <v>0</v>
      </c>
      <c r="NCM36" s="458">
        <v>0</v>
      </c>
      <c r="NCN36" s="458">
        <v>0</v>
      </c>
      <c r="NCO36" s="458">
        <v>0</v>
      </c>
      <c r="NCP36" s="458">
        <v>0</v>
      </c>
      <c r="NCQ36" s="458">
        <v>0</v>
      </c>
      <c r="NCR36" s="458">
        <v>0</v>
      </c>
      <c r="NCS36" s="458">
        <v>0</v>
      </c>
      <c r="NCT36" s="458">
        <v>0</v>
      </c>
      <c r="NCU36" s="458">
        <v>0</v>
      </c>
      <c r="NCV36" s="458">
        <v>0</v>
      </c>
      <c r="NCW36" s="458">
        <v>0</v>
      </c>
      <c r="NCX36" s="458">
        <v>0</v>
      </c>
      <c r="NCY36" s="458">
        <v>0</v>
      </c>
      <c r="NCZ36" s="458">
        <v>0</v>
      </c>
      <c r="NDA36" s="458">
        <v>0</v>
      </c>
      <c r="NDB36" s="458">
        <v>0</v>
      </c>
      <c r="NDC36" s="458">
        <v>0</v>
      </c>
      <c r="NDD36" s="458">
        <v>0</v>
      </c>
      <c r="NDE36" s="458">
        <v>0</v>
      </c>
      <c r="NDF36" s="458">
        <v>0</v>
      </c>
      <c r="NDG36" s="458">
        <v>0</v>
      </c>
      <c r="NDH36" s="458">
        <v>0</v>
      </c>
      <c r="NDI36" s="458">
        <v>0</v>
      </c>
      <c r="NDJ36" s="458">
        <v>0</v>
      </c>
      <c r="NDK36" s="458">
        <v>0</v>
      </c>
      <c r="NDL36" s="458">
        <v>0</v>
      </c>
      <c r="NDM36" s="458">
        <v>0</v>
      </c>
      <c r="NDN36" s="458">
        <v>0</v>
      </c>
      <c r="NDO36" s="458">
        <v>0</v>
      </c>
      <c r="NDP36" s="458">
        <v>0</v>
      </c>
      <c r="NDQ36" s="458">
        <v>0</v>
      </c>
      <c r="NDR36" s="458">
        <v>0</v>
      </c>
      <c r="NDS36" s="458">
        <v>0</v>
      </c>
      <c r="NDT36" s="458">
        <v>0</v>
      </c>
      <c r="NDU36" s="458">
        <v>0</v>
      </c>
      <c r="NDV36" s="458">
        <v>0</v>
      </c>
      <c r="NDW36" s="458">
        <v>0</v>
      </c>
      <c r="NDX36" s="458">
        <v>0</v>
      </c>
      <c r="NDY36" s="458">
        <v>0</v>
      </c>
      <c r="NDZ36" s="458">
        <v>0</v>
      </c>
      <c r="NEA36" s="458">
        <v>0</v>
      </c>
      <c r="NEB36" s="458">
        <v>0</v>
      </c>
      <c r="NEC36" s="458">
        <v>0</v>
      </c>
      <c r="NED36" s="458">
        <v>0</v>
      </c>
      <c r="NEE36" s="458">
        <v>0</v>
      </c>
      <c r="NEF36" s="458">
        <v>0</v>
      </c>
      <c r="NEG36" s="458">
        <v>0</v>
      </c>
      <c r="NEH36" s="458">
        <v>0</v>
      </c>
      <c r="NEI36" s="458">
        <v>0</v>
      </c>
      <c r="NEJ36" s="458">
        <v>0</v>
      </c>
      <c r="NEK36" s="458">
        <v>0</v>
      </c>
      <c r="NEL36" s="458">
        <v>0</v>
      </c>
      <c r="NEM36" s="458">
        <v>0</v>
      </c>
      <c r="NEN36" s="458">
        <v>0</v>
      </c>
      <c r="NEO36" s="458">
        <v>0</v>
      </c>
      <c r="NEP36" s="458">
        <v>0</v>
      </c>
      <c r="NEQ36" s="458">
        <v>0</v>
      </c>
      <c r="NER36" s="458">
        <v>0</v>
      </c>
      <c r="NES36" s="458">
        <v>0</v>
      </c>
      <c r="NET36" s="458">
        <v>0</v>
      </c>
      <c r="NEU36" s="458">
        <v>0</v>
      </c>
      <c r="NEV36" s="458">
        <v>0</v>
      </c>
      <c r="NEW36" s="458">
        <v>0</v>
      </c>
      <c r="NEX36" s="458">
        <v>0</v>
      </c>
      <c r="NEY36" s="458">
        <v>0</v>
      </c>
      <c r="NEZ36" s="458">
        <v>0</v>
      </c>
      <c r="NFA36" s="458">
        <v>0</v>
      </c>
      <c r="NFB36" s="458">
        <v>0</v>
      </c>
      <c r="NFC36" s="458">
        <v>0</v>
      </c>
      <c r="NFD36" s="458">
        <v>0</v>
      </c>
      <c r="NFE36" s="458">
        <v>0</v>
      </c>
      <c r="NFF36" s="458">
        <v>0</v>
      </c>
      <c r="NFG36" s="458">
        <v>0</v>
      </c>
      <c r="NFH36" s="458">
        <v>0</v>
      </c>
      <c r="NFI36" s="458">
        <v>0</v>
      </c>
      <c r="NFJ36" s="458">
        <v>0</v>
      </c>
      <c r="NFK36" s="458">
        <v>0</v>
      </c>
      <c r="NFL36" s="458">
        <v>0</v>
      </c>
      <c r="NFM36" s="458">
        <v>0</v>
      </c>
      <c r="NFN36" s="458">
        <v>0</v>
      </c>
      <c r="NFO36" s="458">
        <v>0</v>
      </c>
      <c r="NFP36" s="458">
        <v>0</v>
      </c>
      <c r="NFQ36" s="458">
        <v>0</v>
      </c>
      <c r="NFR36" s="458">
        <v>0</v>
      </c>
      <c r="NFS36" s="458">
        <v>0</v>
      </c>
      <c r="NFT36" s="458">
        <v>0</v>
      </c>
      <c r="NFU36" s="458">
        <v>0</v>
      </c>
      <c r="NFV36" s="458">
        <v>0</v>
      </c>
      <c r="NFW36" s="458">
        <v>0</v>
      </c>
      <c r="NFX36" s="458">
        <v>0</v>
      </c>
      <c r="NFY36" s="458">
        <v>0</v>
      </c>
      <c r="NFZ36" s="458">
        <v>0</v>
      </c>
      <c r="NGA36" s="458">
        <v>0</v>
      </c>
      <c r="NGB36" s="458">
        <v>0</v>
      </c>
      <c r="NGC36" s="458">
        <v>0</v>
      </c>
      <c r="NGD36" s="458">
        <v>0</v>
      </c>
      <c r="NGE36" s="458">
        <v>0</v>
      </c>
      <c r="NGF36" s="458">
        <v>0</v>
      </c>
      <c r="NGG36" s="458">
        <v>0</v>
      </c>
      <c r="NGH36" s="458">
        <v>0</v>
      </c>
      <c r="NGI36" s="458">
        <v>0</v>
      </c>
      <c r="NGJ36" s="458">
        <v>0</v>
      </c>
      <c r="NGK36" s="458">
        <v>0</v>
      </c>
      <c r="NGL36" s="458">
        <v>0</v>
      </c>
      <c r="NGM36" s="458">
        <v>0</v>
      </c>
      <c r="NGN36" s="458">
        <v>0</v>
      </c>
      <c r="NGO36" s="458">
        <v>0</v>
      </c>
      <c r="NGP36" s="458">
        <v>0</v>
      </c>
      <c r="NGQ36" s="458">
        <v>0</v>
      </c>
      <c r="NGR36" s="458">
        <v>0</v>
      </c>
      <c r="NGS36" s="458">
        <v>0</v>
      </c>
      <c r="NGT36" s="458">
        <v>0</v>
      </c>
      <c r="NGU36" s="458">
        <v>0</v>
      </c>
      <c r="NGV36" s="458">
        <v>0</v>
      </c>
      <c r="NGW36" s="458">
        <v>0</v>
      </c>
      <c r="NGX36" s="458">
        <v>0</v>
      </c>
      <c r="NGY36" s="458">
        <v>0</v>
      </c>
      <c r="NGZ36" s="458">
        <v>0</v>
      </c>
      <c r="NHA36" s="458">
        <v>0</v>
      </c>
      <c r="NHB36" s="458">
        <v>0</v>
      </c>
      <c r="NHC36" s="458">
        <v>0</v>
      </c>
      <c r="NHD36" s="458">
        <v>0</v>
      </c>
      <c r="NHE36" s="458">
        <v>0</v>
      </c>
      <c r="NHF36" s="458">
        <v>0</v>
      </c>
      <c r="NHG36" s="458">
        <v>0</v>
      </c>
      <c r="NHH36" s="458">
        <v>0</v>
      </c>
      <c r="NHI36" s="458">
        <v>0</v>
      </c>
      <c r="NHJ36" s="458">
        <v>0</v>
      </c>
      <c r="NHK36" s="458">
        <v>0</v>
      </c>
      <c r="NHL36" s="458">
        <v>0</v>
      </c>
      <c r="NHM36" s="458">
        <v>0</v>
      </c>
      <c r="NHN36" s="458">
        <v>0</v>
      </c>
      <c r="NHO36" s="458">
        <v>0</v>
      </c>
      <c r="NHP36" s="458">
        <v>0</v>
      </c>
      <c r="NHQ36" s="458">
        <v>0</v>
      </c>
      <c r="NHR36" s="458">
        <v>0</v>
      </c>
      <c r="NHS36" s="458">
        <v>0</v>
      </c>
      <c r="NHT36" s="458">
        <v>0</v>
      </c>
      <c r="NHU36" s="458">
        <v>0</v>
      </c>
      <c r="NHV36" s="458">
        <v>0</v>
      </c>
      <c r="NHW36" s="458">
        <v>0</v>
      </c>
      <c r="NHX36" s="458">
        <v>0</v>
      </c>
      <c r="NHY36" s="458">
        <v>0</v>
      </c>
      <c r="NHZ36" s="458">
        <v>0</v>
      </c>
      <c r="NIA36" s="458">
        <v>0</v>
      </c>
      <c r="NIB36" s="458">
        <v>0</v>
      </c>
      <c r="NIC36" s="458">
        <v>0</v>
      </c>
      <c r="NID36" s="458">
        <v>0</v>
      </c>
      <c r="NIE36" s="458">
        <v>0</v>
      </c>
      <c r="NIF36" s="458">
        <v>0</v>
      </c>
      <c r="NIG36" s="458">
        <v>0</v>
      </c>
      <c r="NIH36" s="458">
        <v>0</v>
      </c>
      <c r="NII36" s="458">
        <v>0</v>
      </c>
      <c r="NIJ36" s="458">
        <v>0</v>
      </c>
      <c r="NIK36" s="458">
        <v>0</v>
      </c>
      <c r="NIL36" s="458">
        <v>0</v>
      </c>
      <c r="NIM36" s="458">
        <v>0</v>
      </c>
      <c r="NIN36" s="458">
        <v>0</v>
      </c>
      <c r="NIO36" s="458">
        <v>0</v>
      </c>
      <c r="NIP36" s="458">
        <v>0</v>
      </c>
      <c r="NIQ36" s="458">
        <v>0</v>
      </c>
      <c r="NIR36" s="458">
        <v>0</v>
      </c>
      <c r="NIS36" s="458">
        <v>0</v>
      </c>
      <c r="NIT36" s="458">
        <v>0</v>
      </c>
      <c r="NIU36" s="458">
        <v>0</v>
      </c>
      <c r="NIV36" s="458">
        <v>0</v>
      </c>
      <c r="NIW36" s="458">
        <v>0</v>
      </c>
      <c r="NIX36" s="458">
        <v>0</v>
      </c>
      <c r="NIY36" s="458">
        <v>0</v>
      </c>
      <c r="NIZ36" s="458">
        <v>0</v>
      </c>
      <c r="NJA36" s="458">
        <v>0</v>
      </c>
      <c r="NJB36" s="458">
        <v>0</v>
      </c>
      <c r="NJC36" s="458">
        <v>0</v>
      </c>
      <c r="NJD36" s="458">
        <v>0</v>
      </c>
      <c r="NJE36" s="458">
        <v>0</v>
      </c>
      <c r="NJF36" s="458">
        <v>0</v>
      </c>
      <c r="NJG36" s="458">
        <v>0</v>
      </c>
      <c r="NJH36" s="458">
        <v>0</v>
      </c>
      <c r="NJI36" s="458">
        <v>0</v>
      </c>
      <c r="NJJ36" s="458">
        <v>0</v>
      </c>
      <c r="NJK36" s="458">
        <v>0</v>
      </c>
      <c r="NJL36" s="458">
        <v>0</v>
      </c>
      <c r="NJM36" s="458">
        <v>0</v>
      </c>
      <c r="NJN36" s="458">
        <v>0</v>
      </c>
      <c r="NJO36" s="458">
        <v>0</v>
      </c>
      <c r="NJP36" s="458">
        <v>0</v>
      </c>
      <c r="NJQ36" s="458">
        <v>0</v>
      </c>
      <c r="NJR36" s="458">
        <v>0</v>
      </c>
      <c r="NJS36" s="458">
        <v>0</v>
      </c>
      <c r="NJT36" s="458">
        <v>0</v>
      </c>
      <c r="NJU36" s="458">
        <v>0</v>
      </c>
      <c r="NJV36" s="458">
        <v>0</v>
      </c>
      <c r="NJW36" s="458">
        <v>0</v>
      </c>
      <c r="NJX36" s="458">
        <v>0</v>
      </c>
      <c r="NJY36" s="458">
        <v>0</v>
      </c>
      <c r="NJZ36" s="458">
        <v>0</v>
      </c>
      <c r="NKA36" s="458">
        <v>0</v>
      </c>
      <c r="NKB36" s="458">
        <v>0</v>
      </c>
      <c r="NKC36" s="458">
        <v>0</v>
      </c>
      <c r="NKD36" s="458">
        <v>0</v>
      </c>
      <c r="NKE36" s="458">
        <v>0</v>
      </c>
      <c r="NKF36" s="458">
        <v>0</v>
      </c>
      <c r="NKG36" s="458">
        <v>0</v>
      </c>
      <c r="NKH36" s="458">
        <v>0</v>
      </c>
      <c r="NKI36" s="458">
        <v>0</v>
      </c>
      <c r="NKJ36" s="458">
        <v>0</v>
      </c>
      <c r="NKK36" s="458">
        <v>0</v>
      </c>
      <c r="NKL36" s="458">
        <v>0</v>
      </c>
      <c r="NKM36" s="458">
        <v>0</v>
      </c>
      <c r="NKN36" s="458">
        <v>0</v>
      </c>
      <c r="NKO36" s="458">
        <v>0</v>
      </c>
      <c r="NKP36" s="458">
        <v>0</v>
      </c>
      <c r="NKQ36" s="458">
        <v>0</v>
      </c>
      <c r="NKR36" s="458">
        <v>0</v>
      </c>
      <c r="NKS36" s="458">
        <v>0</v>
      </c>
      <c r="NKT36" s="458">
        <v>0</v>
      </c>
      <c r="NKU36" s="458">
        <v>0</v>
      </c>
      <c r="NKV36" s="458">
        <v>0</v>
      </c>
      <c r="NKW36" s="458">
        <v>0</v>
      </c>
      <c r="NKX36" s="458">
        <v>0</v>
      </c>
      <c r="NKY36" s="458">
        <v>0</v>
      </c>
      <c r="NKZ36" s="458">
        <v>0</v>
      </c>
      <c r="NLA36" s="458">
        <v>0</v>
      </c>
      <c r="NLB36" s="458">
        <v>0</v>
      </c>
      <c r="NLC36" s="458">
        <v>0</v>
      </c>
      <c r="NLD36" s="458">
        <v>0</v>
      </c>
      <c r="NLE36" s="458">
        <v>0</v>
      </c>
      <c r="NLF36" s="458">
        <v>0</v>
      </c>
      <c r="NLG36" s="458">
        <v>0</v>
      </c>
      <c r="NLH36" s="458">
        <v>0</v>
      </c>
      <c r="NLI36" s="458">
        <v>0</v>
      </c>
      <c r="NLJ36" s="458">
        <v>0</v>
      </c>
      <c r="NLK36" s="458">
        <v>0</v>
      </c>
      <c r="NLL36" s="458">
        <v>0</v>
      </c>
      <c r="NLM36" s="458">
        <v>0</v>
      </c>
      <c r="NLN36" s="458">
        <v>0</v>
      </c>
      <c r="NLO36" s="458">
        <v>0</v>
      </c>
      <c r="NLP36" s="458">
        <v>0</v>
      </c>
      <c r="NLQ36" s="458">
        <v>0</v>
      </c>
      <c r="NLR36" s="458">
        <v>0</v>
      </c>
      <c r="NLS36" s="458">
        <v>0</v>
      </c>
      <c r="NLT36" s="458">
        <v>0</v>
      </c>
      <c r="NLU36" s="458">
        <v>0</v>
      </c>
      <c r="NLV36" s="458">
        <v>0</v>
      </c>
      <c r="NLW36" s="458">
        <v>0</v>
      </c>
      <c r="NLX36" s="458">
        <v>0</v>
      </c>
      <c r="NLY36" s="458">
        <v>0</v>
      </c>
      <c r="NLZ36" s="458">
        <v>0</v>
      </c>
      <c r="NMA36" s="458">
        <v>0</v>
      </c>
      <c r="NMB36" s="458">
        <v>0</v>
      </c>
      <c r="NMC36" s="458">
        <v>0</v>
      </c>
      <c r="NMD36" s="458">
        <v>0</v>
      </c>
      <c r="NME36" s="458">
        <v>0</v>
      </c>
      <c r="NMF36" s="458">
        <v>0</v>
      </c>
      <c r="NMG36" s="458">
        <v>0</v>
      </c>
      <c r="NMH36" s="458">
        <v>0</v>
      </c>
      <c r="NMI36" s="458">
        <v>0</v>
      </c>
      <c r="NMJ36" s="458">
        <v>0</v>
      </c>
      <c r="NMK36" s="458">
        <v>0</v>
      </c>
      <c r="NML36" s="458">
        <v>0</v>
      </c>
      <c r="NMM36" s="458">
        <v>0</v>
      </c>
      <c r="NMN36" s="458">
        <v>0</v>
      </c>
      <c r="NMO36" s="458">
        <v>0</v>
      </c>
      <c r="NMP36" s="458">
        <v>0</v>
      </c>
      <c r="NMQ36" s="458">
        <v>0</v>
      </c>
      <c r="NMR36" s="458">
        <v>0</v>
      </c>
      <c r="NMS36" s="458">
        <v>0</v>
      </c>
      <c r="NMT36" s="458">
        <v>0</v>
      </c>
      <c r="NMU36" s="458">
        <v>0</v>
      </c>
      <c r="NMV36" s="458">
        <v>0</v>
      </c>
      <c r="NMW36" s="458">
        <v>0</v>
      </c>
      <c r="NMX36" s="458">
        <v>0</v>
      </c>
      <c r="NMY36" s="458">
        <v>0</v>
      </c>
      <c r="NMZ36" s="458">
        <v>0</v>
      </c>
      <c r="NNA36" s="458">
        <v>0</v>
      </c>
      <c r="NNB36" s="458">
        <v>0</v>
      </c>
      <c r="NNC36" s="458">
        <v>0</v>
      </c>
      <c r="NND36" s="458">
        <v>0</v>
      </c>
      <c r="NNE36" s="458">
        <v>0</v>
      </c>
      <c r="NNF36" s="458">
        <v>0</v>
      </c>
      <c r="NNG36" s="458">
        <v>0</v>
      </c>
      <c r="NNH36" s="458">
        <v>0</v>
      </c>
      <c r="NNI36" s="458">
        <v>0</v>
      </c>
      <c r="NNJ36" s="458">
        <v>0</v>
      </c>
      <c r="NNK36" s="458">
        <v>0</v>
      </c>
      <c r="NNL36" s="458">
        <v>0</v>
      </c>
      <c r="NNM36" s="458">
        <v>0</v>
      </c>
      <c r="NNN36" s="458">
        <v>0</v>
      </c>
      <c r="NNO36" s="458">
        <v>0</v>
      </c>
      <c r="NNP36" s="458">
        <v>0</v>
      </c>
      <c r="NNQ36" s="458">
        <v>0</v>
      </c>
      <c r="NNR36" s="458">
        <v>0</v>
      </c>
      <c r="NNS36" s="458">
        <v>0</v>
      </c>
      <c r="NNT36" s="458">
        <v>0</v>
      </c>
      <c r="NNU36" s="458">
        <v>0</v>
      </c>
      <c r="NNV36" s="458">
        <v>0</v>
      </c>
      <c r="NNW36" s="458">
        <v>0</v>
      </c>
      <c r="NNX36" s="458">
        <v>0</v>
      </c>
      <c r="NNY36" s="458">
        <v>0</v>
      </c>
      <c r="NNZ36" s="458">
        <v>0</v>
      </c>
      <c r="NOA36" s="458">
        <v>0</v>
      </c>
      <c r="NOB36" s="458">
        <v>0</v>
      </c>
      <c r="NOC36" s="458">
        <v>0</v>
      </c>
      <c r="NOD36" s="458">
        <v>0</v>
      </c>
      <c r="NOE36" s="458">
        <v>0</v>
      </c>
      <c r="NOF36" s="458">
        <v>0</v>
      </c>
      <c r="NOG36" s="458">
        <v>0</v>
      </c>
      <c r="NOH36" s="458">
        <v>0</v>
      </c>
      <c r="NOI36" s="458">
        <v>0</v>
      </c>
      <c r="NOJ36" s="458">
        <v>0</v>
      </c>
      <c r="NOK36" s="458">
        <v>0</v>
      </c>
      <c r="NOL36" s="458">
        <v>0</v>
      </c>
      <c r="NOM36" s="458">
        <v>0</v>
      </c>
      <c r="NON36" s="458">
        <v>0</v>
      </c>
      <c r="NOO36" s="458">
        <v>0</v>
      </c>
      <c r="NOP36" s="458">
        <v>0</v>
      </c>
      <c r="NOQ36" s="458">
        <v>0</v>
      </c>
      <c r="NOR36" s="458">
        <v>0</v>
      </c>
      <c r="NOS36" s="458">
        <v>0</v>
      </c>
      <c r="NOT36" s="458">
        <v>0</v>
      </c>
      <c r="NOU36" s="458">
        <v>0</v>
      </c>
      <c r="NOV36" s="458">
        <v>0</v>
      </c>
      <c r="NOW36" s="458">
        <v>0</v>
      </c>
      <c r="NOX36" s="458">
        <v>0</v>
      </c>
      <c r="NOY36" s="458">
        <v>0</v>
      </c>
      <c r="NOZ36" s="458">
        <v>0</v>
      </c>
      <c r="NPA36" s="458">
        <v>0</v>
      </c>
      <c r="NPB36" s="458">
        <v>0</v>
      </c>
      <c r="NPC36" s="458">
        <v>0</v>
      </c>
      <c r="NPD36" s="458">
        <v>0</v>
      </c>
      <c r="NPE36" s="458">
        <v>0</v>
      </c>
      <c r="NPF36" s="458">
        <v>0</v>
      </c>
      <c r="NPG36" s="458">
        <v>0</v>
      </c>
      <c r="NPH36" s="458">
        <v>0</v>
      </c>
      <c r="NPI36" s="458">
        <v>0</v>
      </c>
      <c r="NPJ36" s="458">
        <v>0</v>
      </c>
      <c r="NPK36" s="458">
        <v>0</v>
      </c>
      <c r="NPL36" s="458">
        <v>0</v>
      </c>
      <c r="NPM36" s="458">
        <v>0</v>
      </c>
      <c r="NPN36" s="458">
        <v>0</v>
      </c>
      <c r="NPO36" s="458">
        <v>0</v>
      </c>
      <c r="NPP36" s="458">
        <v>0</v>
      </c>
      <c r="NPQ36" s="458">
        <v>0</v>
      </c>
      <c r="NPR36" s="458">
        <v>0</v>
      </c>
      <c r="NPS36" s="458">
        <v>0</v>
      </c>
      <c r="NPT36" s="458">
        <v>0</v>
      </c>
      <c r="NPU36" s="458">
        <v>0</v>
      </c>
      <c r="NPV36" s="458">
        <v>0</v>
      </c>
      <c r="NPW36" s="458">
        <v>0</v>
      </c>
      <c r="NPX36" s="458">
        <v>0</v>
      </c>
      <c r="NPY36" s="458">
        <v>0</v>
      </c>
      <c r="NPZ36" s="458">
        <v>0</v>
      </c>
      <c r="NQA36" s="458">
        <v>0</v>
      </c>
      <c r="NQB36" s="458">
        <v>0</v>
      </c>
      <c r="NQC36" s="458">
        <v>0</v>
      </c>
      <c r="NQD36" s="458">
        <v>0</v>
      </c>
      <c r="NQE36" s="458">
        <v>0</v>
      </c>
      <c r="NQF36" s="458">
        <v>0</v>
      </c>
      <c r="NQG36" s="458">
        <v>0</v>
      </c>
      <c r="NQH36" s="458">
        <v>0</v>
      </c>
      <c r="NQI36" s="458">
        <v>0</v>
      </c>
      <c r="NQJ36" s="458">
        <v>0</v>
      </c>
      <c r="NQK36" s="458">
        <v>0</v>
      </c>
      <c r="NQL36" s="458">
        <v>0</v>
      </c>
      <c r="NQM36" s="458">
        <v>0</v>
      </c>
      <c r="NQN36" s="458">
        <v>0</v>
      </c>
      <c r="NQO36" s="458">
        <v>0</v>
      </c>
      <c r="NQP36" s="458">
        <v>0</v>
      </c>
      <c r="NQQ36" s="458">
        <v>0</v>
      </c>
      <c r="NQR36" s="458">
        <v>0</v>
      </c>
      <c r="NQS36" s="458">
        <v>0</v>
      </c>
      <c r="NQT36" s="458">
        <v>0</v>
      </c>
      <c r="NQU36" s="458">
        <v>0</v>
      </c>
      <c r="NQV36" s="458">
        <v>0</v>
      </c>
      <c r="NQW36" s="458">
        <v>0</v>
      </c>
      <c r="NQX36" s="458">
        <v>0</v>
      </c>
      <c r="NQY36" s="458">
        <v>0</v>
      </c>
      <c r="NQZ36" s="458">
        <v>0</v>
      </c>
      <c r="NRA36" s="458">
        <v>0</v>
      </c>
      <c r="NRB36" s="458">
        <v>0</v>
      </c>
      <c r="NRC36" s="458">
        <v>0</v>
      </c>
      <c r="NRD36" s="458">
        <v>0</v>
      </c>
      <c r="NRE36" s="458">
        <v>0</v>
      </c>
      <c r="NRF36" s="458">
        <v>0</v>
      </c>
      <c r="NRG36" s="458">
        <v>0</v>
      </c>
      <c r="NRH36" s="458">
        <v>0</v>
      </c>
      <c r="NRI36" s="458">
        <v>0</v>
      </c>
      <c r="NRJ36" s="458">
        <v>0</v>
      </c>
      <c r="NRK36" s="458">
        <v>0</v>
      </c>
      <c r="NRL36" s="458">
        <v>0</v>
      </c>
      <c r="NRM36" s="458">
        <v>0</v>
      </c>
      <c r="NRN36" s="458">
        <v>0</v>
      </c>
      <c r="NRO36" s="458">
        <v>0</v>
      </c>
      <c r="NRP36" s="458">
        <v>0</v>
      </c>
      <c r="NRQ36" s="458">
        <v>0</v>
      </c>
      <c r="NRR36" s="458">
        <v>0</v>
      </c>
      <c r="NRS36" s="458">
        <v>0</v>
      </c>
      <c r="NRT36" s="458">
        <v>0</v>
      </c>
      <c r="NRU36" s="458">
        <v>0</v>
      </c>
      <c r="NRV36" s="458">
        <v>0</v>
      </c>
      <c r="NRW36" s="458">
        <v>0</v>
      </c>
      <c r="NRX36" s="458">
        <v>0</v>
      </c>
      <c r="NRY36" s="458">
        <v>0</v>
      </c>
      <c r="NRZ36" s="458">
        <v>0</v>
      </c>
      <c r="NSA36" s="458">
        <v>0</v>
      </c>
      <c r="NSB36" s="458">
        <v>0</v>
      </c>
      <c r="NSC36" s="458">
        <v>0</v>
      </c>
      <c r="NSD36" s="458">
        <v>0</v>
      </c>
      <c r="NSE36" s="458">
        <v>0</v>
      </c>
      <c r="NSF36" s="458">
        <v>0</v>
      </c>
      <c r="NSG36" s="458">
        <v>0</v>
      </c>
      <c r="NSH36" s="458">
        <v>0</v>
      </c>
      <c r="NSI36" s="458">
        <v>0</v>
      </c>
      <c r="NSJ36" s="458">
        <v>0</v>
      </c>
      <c r="NSK36" s="458">
        <v>0</v>
      </c>
      <c r="NSL36" s="458">
        <v>0</v>
      </c>
      <c r="NSM36" s="458">
        <v>0</v>
      </c>
      <c r="NSN36" s="458">
        <v>0</v>
      </c>
      <c r="NSO36" s="458">
        <v>0</v>
      </c>
      <c r="NSP36" s="458">
        <v>0</v>
      </c>
      <c r="NSQ36" s="458">
        <v>0</v>
      </c>
      <c r="NSR36" s="458">
        <v>0</v>
      </c>
      <c r="NSS36" s="458">
        <v>0</v>
      </c>
      <c r="NST36" s="458">
        <v>0</v>
      </c>
      <c r="NSU36" s="458">
        <v>0</v>
      </c>
      <c r="NSV36" s="458">
        <v>0</v>
      </c>
      <c r="NSW36" s="458">
        <v>0</v>
      </c>
      <c r="NSX36" s="458">
        <v>0</v>
      </c>
      <c r="NSY36" s="458">
        <v>0</v>
      </c>
      <c r="NSZ36" s="458">
        <v>0</v>
      </c>
      <c r="NTA36" s="458">
        <v>0</v>
      </c>
      <c r="NTB36" s="458">
        <v>0</v>
      </c>
      <c r="NTC36" s="458">
        <v>0</v>
      </c>
      <c r="NTD36" s="458">
        <v>0</v>
      </c>
      <c r="NTE36" s="458">
        <v>0</v>
      </c>
      <c r="NTF36" s="458">
        <v>0</v>
      </c>
      <c r="NTG36" s="458">
        <v>0</v>
      </c>
      <c r="NTH36" s="458">
        <v>0</v>
      </c>
      <c r="NTI36" s="458">
        <v>0</v>
      </c>
      <c r="NTJ36" s="458">
        <v>0</v>
      </c>
      <c r="NTK36" s="458">
        <v>0</v>
      </c>
      <c r="NTL36" s="458">
        <v>0</v>
      </c>
      <c r="NTM36" s="458">
        <v>0</v>
      </c>
      <c r="NTN36" s="458">
        <v>0</v>
      </c>
      <c r="NTO36" s="458">
        <v>0</v>
      </c>
      <c r="NTP36" s="458">
        <v>0</v>
      </c>
      <c r="NTQ36" s="458">
        <v>0</v>
      </c>
      <c r="NTR36" s="458">
        <v>0</v>
      </c>
      <c r="NTS36" s="458">
        <v>0</v>
      </c>
      <c r="NTT36" s="458">
        <v>0</v>
      </c>
      <c r="NTU36" s="458">
        <v>0</v>
      </c>
      <c r="NTV36" s="458">
        <v>0</v>
      </c>
      <c r="NTW36" s="458">
        <v>0</v>
      </c>
      <c r="NTX36" s="458">
        <v>0</v>
      </c>
      <c r="NTY36" s="458">
        <v>0</v>
      </c>
      <c r="NTZ36" s="458">
        <v>0</v>
      </c>
      <c r="NUA36" s="458">
        <v>0</v>
      </c>
      <c r="NUB36" s="458">
        <v>0</v>
      </c>
      <c r="NUC36" s="458">
        <v>0</v>
      </c>
      <c r="NUD36" s="458">
        <v>0</v>
      </c>
      <c r="NUE36" s="458">
        <v>0</v>
      </c>
      <c r="NUF36" s="458">
        <v>0</v>
      </c>
      <c r="NUG36" s="458">
        <v>0</v>
      </c>
      <c r="NUH36" s="458">
        <v>0</v>
      </c>
      <c r="NUI36" s="458">
        <v>0</v>
      </c>
      <c r="NUJ36" s="458">
        <v>0</v>
      </c>
      <c r="NUK36" s="458">
        <v>0</v>
      </c>
      <c r="NUL36" s="458">
        <v>0</v>
      </c>
      <c r="NUM36" s="458">
        <v>0</v>
      </c>
      <c r="NUN36" s="458">
        <v>0</v>
      </c>
      <c r="NUO36" s="458">
        <v>0</v>
      </c>
      <c r="NUP36" s="458">
        <v>0</v>
      </c>
      <c r="NUQ36" s="458">
        <v>0</v>
      </c>
      <c r="NUR36" s="458">
        <v>0</v>
      </c>
      <c r="NUS36" s="458">
        <v>0</v>
      </c>
      <c r="NUT36" s="458">
        <v>0</v>
      </c>
      <c r="NUU36" s="458">
        <v>0</v>
      </c>
      <c r="NUV36" s="458">
        <v>0</v>
      </c>
      <c r="NUW36" s="458">
        <v>0</v>
      </c>
      <c r="NUX36" s="458">
        <v>0</v>
      </c>
      <c r="NUY36" s="458">
        <v>0</v>
      </c>
      <c r="NUZ36" s="458">
        <v>0</v>
      </c>
      <c r="NVA36" s="458">
        <v>0</v>
      </c>
      <c r="NVB36" s="458">
        <v>0</v>
      </c>
      <c r="NVC36" s="458">
        <v>0</v>
      </c>
      <c r="NVD36" s="458">
        <v>0</v>
      </c>
      <c r="NVE36" s="458">
        <v>0</v>
      </c>
      <c r="NVF36" s="458">
        <v>0</v>
      </c>
      <c r="NVG36" s="458">
        <v>0</v>
      </c>
      <c r="NVH36" s="458">
        <v>0</v>
      </c>
      <c r="NVI36" s="458">
        <v>0</v>
      </c>
      <c r="NVJ36" s="458">
        <v>0</v>
      </c>
      <c r="NVK36" s="458">
        <v>0</v>
      </c>
      <c r="NVL36" s="458">
        <v>0</v>
      </c>
      <c r="NVM36" s="458">
        <v>0</v>
      </c>
      <c r="NVN36" s="458">
        <v>0</v>
      </c>
      <c r="NVO36" s="458">
        <v>0</v>
      </c>
      <c r="NVP36" s="458">
        <v>0</v>
      </c>
      <c r="NVQ36" s="458">
        <v>0</v>
      </c>
      <c r="NVR36" s="458">
        <v>0</v>
      </c>
      <c r="NVS36" s="458">
        <v>0</v>
      </c>
      <c r="NVT36" s="458">
        <v>0</v>
      </c>
      <c r="NVU36" s="458">
        <v>0</v>
      </c>
      <c r="NVV36" s="458">
        <v>0</v>
      </c>
      <c r="NVW36" s="458">
        <v>0</v>
      </c>
      <c r="NVX36" s="458">
        <v>0</v>
      </c>
      <c r="NVY36" s="458">
        <v>0</v>
      </c>
      <c r="NVZ36" s="458">
        <v>0</v>
      </c>
      <c r="NWA36" s="458">
        <v>0</v>
      </c>
      <c r="NWB36" s="458">
        <v>0</v>
      </c>
      <c r="NWC36" s="458">
        <v>0</v>
      </c>
      <c r="NWD36" s="458">
        <v>0</v>
      </c>
      <c r="NWE36" s="458">
        <v>0</v>
      </c>
      <c r="NWF36" s="458">
        <v>0</v>
      </c>
      <c r="NWG36" s="458">
        <v>0</v>
      </c>
      <c r="NWH36" s="458">
        <v>0</v>
      </c>
      <c r="NWI36" s="458">
        <v>0</v>
      </c>
      <c r="NWJ36" s="458">
        <v>0</v>
      </c>
      <c r="NWK36" s="458">
        <v>0</v>
      </c>
      <c r="NWL36" s="458">
        <v>0</v>
      </c>
      <c r="NWM36" s="458">
        <v>0</v>
      </c>
      <c r="NWN36" s="458">
        <v>0</v>
      </c>
      <c r="NWO36" s="458">
        <v>0</v>
      </c>
      <c r="NWP36" s="458">
        <v>0</v>
      </c>
      <c r="NWQ36" s="458">
        <v>0</v>
      </c>
      <c r="NWR36" s="458">
        <v>0</v>
      </c>
      <c r="NWS36" s="458">
        <v>0</v>
      </c>
      <c r="NWT36" s="458">
        <v>0</v>
      </c>
      <c r="NWU36" s="458">
        <v>0</v>
      </c>
      <c r="NWV36" s="458">
        <v>0</v>
      </c>
      <c r="NWW36" s="458">
        <v>0</v>
      </c>
      <c r="NWX36" s="458">
        <v>0</v>
      </c>
      <c r="NWY36" s="458">
        <v>0</v>
      </c>
      <c r="NWZ36" s="458">
        <v>0</v>
      </c>
      <c r="NXA36" s="458">
        <v>0</v>
      </c>
      <c r="NXB36" s="458">
        <v>0</v>
      </c>
      <c r="NXC36" s="458">
        <v>0</v>
      </c>
      <c r="NXD36" s="458">
        <v>0</v>
      </c>
      <c r="NXE36" s="458">
        <v>0</v>
      </c>
      <c r="NXF36" s="458">
        <v>0</v>
      </c>
      <c r="NXG36" s="458">
        <v>0</v>
      </c>
      <c r="NXH36" s="458">
        <v>0</v>
      </c>
      <c r="NXI36" s="458">
        <v>0</v>
      </c>
      <c r="NXJ36" s="458">
        <v>0</v>
      </c>
      <c r="NXK36" s="458">
        <v>0</v>
      </c>
      <c r="NXL36" s="458">
        <v>0</v>
      </c>
      <c r="NXM36" s="458">
        <v>0</v>
      </c>
      <c r="NXN36" s="458">
        <v>0</v>
      </c>
      <c r="NXO36" s="458">
        <v>0</v>
      </c>
      <c r="NXP36" s="458">
        <v>0</v>
      </c>
      <c r="NXQ36" s="458">
        <v>0</v>
      </c>
      <c r="NXR36" s="458">
        <v>0</v>
      </c>
      <c r="NXS36" s="458">
        <v>0</v>
      </c>
      <c r="NXT36" s="458">
        <v>0</v>
      </c>
      <c r="NXU36" s="458">
        <v>0</v>
      </c>
      <c r="NXV36" s="458">
        <v>0</v>
      </c>
      <c r="NXW36" s="458">
        <v>0</v>
      </c>
      <c r="NXX36" s="458">
        <v>0</v>
      </c>
      <c r="NXY36" s="458">
        <v>0</v>
      </c>
      <c r="NXZ36" s="458">
        <v>0</v>
      </c>
      <c r="NYA36" s="458">
        <v>0</v>
      </c>
      <c r="NYB36" s="458">
        <v>0</v>
      </c>
      <c r="NYC36" s="458">
        <v>0</v>
      </c>
      <c r="NYD36" s="458">
        <v>0</v>
      </c>
      <c r="NYE36" s="458">
        <v>0</v>
      </c>
      <c r="NYF36" s="458">
        <v>0</v>
      </c>
      <c r="NYG36" s="458">
        <v>0</v>
      </c>
      <c r="NYH36" s="458">
        <v>0</v>
      </c>
      <c r="NYI36" s="458">
        <v>0</v>
      </c>
      <c r="NYJ36" s="458">
        <v>0</v>
      </c>
      <c r="NYK36" s="458">
        <v>0</v>
      </c>
      <c r="NYL36" s="458">
        <v>0</v>
      </c>
      <c r="NYM36" s="458">
        <v>0</v>
      </c>
      <c r="NYN36" s="458">
        <v>0</v>
      </c>
      <c r="NYO36" s="458">
        <v>0</v>
      </c>
      <c r="NYP36" s="458">
        <v>0</v>
      </c>
      <c r="NYQ36" s="458">
        <v>0</v>
      </c>
      <c r="NYR36" s="458">
        <v>0</v>
      </c>
      <c r="NYS36" s="458">
        <v>0</v>
      </c>
      <c r="NYT36" s="458">
        <v>0</v>
      </c>
      <c r="NYU36" s="458">
        <v>0</v>
      </c>
      <c r="NYV36" s="458">
        <v>0</v>
      </c>
      <c r="NYW36" s="458">
        <v>0</v>
      </c>
      <c r="NYX36" s="458">
        <v>0</v>
      </c>
      <c r="NYY36" s="458">
        <v>0</v>
      </c>
      <c r="NYZ36" s="458">
        <v>0</v>
      </c>
      <c r="NZA36" s="458">
        <v>0</v>
      </c>
      <c r="NZB36" s="458">
        <v>0</v>
      </c>
      <c r="NZC36" s="458">
        <v>0</v>
      </c>
      <c r="NZD36" s="458">
        <v>0</v>
      </c>
      <c r="NZE36" s="458">
        <v>0</v>
      </c>
      <c r="NZF36" s="458">
        <v>0</v>
      </c>
      <c r="NZG36" s="458">
        <v>0</v>
      </c>
      <c r="NZH36" s="458">
        <v>0</v>
      </c>
      <c r="NZI36" s="458">
        <v>0</v>
      </c>
      <c r="NZJ36" s="458">
        <v>0</v>
      </c>
      <c r="NZK36" s="458">
        <v>0</v>
      </c>
      <c r="NZL36" s="458">
        <v>0</v>
      </c>
      <c r="NZM36" s="458">
        <v>0</v>
      </c>
      <c r="NZN36" s="458">
        <v>0</v>
      </c>
      <c r="NZO36" s="458">
        <v>0</v>
      </c>
      <c r="NZP36" s="458">
        <v>0</v>
      </c>
      <c r="NZQ36" s="458">
        <v>0</v>
      </c>
      <c r="NZR36" s="458">
        <v>0</v>
      </c>
      <c r="NZS36" s="458">
        <v>0</v>
      </c>
      <c r="NZT36" s="458">
        <v>0</v>
      </c>
      <c r="NZU36" s="458">
        <v>0</v>
      </c>
      <c r="NZV36" s="458">
        <v>0</v>
      </c>
      <c r="NZW36" s="458">
        <v>0</v>
      </c>
      <c r="NZX36" s="458">
        <v>0</v>
      </c>
      <c r="NZY36" s="458">
        <v>0</v>
      </c>
      <c r="NZZ36" s="458">
        <v>0</v>
      </c>
      <c r="OAA36" s="458">
        <v>0</v>
      </c>
      <c r="OAB36" s="458">
        <v>0</v>
      </c>
      <c r="OAC36" s="458">
        <v>0</v>
      </c>
      <c r="OAD36" s="458">
        <v>0</v>
      </c>
      <c r="OAE36" s="458">
        <v>0</v>
      </c>
      <c r="OAF36" s="458">
        <v>0</v>
      </c>
      <c r="OAG36" s="458">
        <v>0</v>
      </c>
      <c r="OAH36" s="458">
        <v>0</v>
      </c>
      <c r="OAI36" s="458">
        <v>0</v>
      </c>
      <c r="OAJ36" s="458">
        <v>0</v>
      </c>
      <c r="OAK36" s="458">
        <v>0</v>
      </c>
      <c r="OAL36" s="458">
        <v>0</v>
      </c>
      <c r="OAM36" s="458">
        <v>0</v>
      </c>
      <c r="OAN36" s="458">
        <v>0</v>
      </c>
      <c r="OAO36" s="458">
        <v>0</v>
      </c>
      <c r="OAP36" s="458">
        <v>0</v>
      </c>
      <c r="OAQ36" s="458">
        <v>0</v>
      </c>
      <c r="OAR36" s="458">
        <v>0</v>
      </c>
      <c r="OAS36" s="458">
        <v>0</v>
      </c>
      <c r="OAT36" s="458">
        <v>0</v>
      </c>
      <c r="OAU36" s="458">
        <v>0</v>
      </c>
      <c r="OAV36" s="458">
        <v>0</v>
      </c>
      <c r="OAW36" s="458">
        <v>0</v>
      </c>
      <c r="OAX36" s="458">
        <v>0</v>
      </c>
      <c r="OAY36" s="458">
        <v>0</v>
      </c>
      <c r="OAZ36" s="458">
        <v>0</v>
      </c>
      <c r="OBA36" s="458">
        <v>0</v>
      </c>
      <c r="OBB36" s="458">
        <v>0</v>
      </c>
      <c r="OBC36" s="458">
        <v>0</v>
      </c>
      <c r="OBD36" s="458">
        <v>0</v>
      </c>
      <c r="OBE36" s="458">
        <v>0</v>
      </c>
      <c r="OBF36" s="458">
        <v>0</v>
      </c>
      <c r="OBG36" s="458">
        <v>0</v>
      </c>
      <c r="OBH36" s="458">
        <v>0</v>
      </c>
      <c r="OBI36" s="458">
        <v>0</v>
      </c>
      <c r="OBJ36" s="458">
        <v>0</v>
      </c>
      <c r="OBK36" s="458">
        <v>0</v>
      </c>
      <c r="OBL36" s="458">
        <v>0</v>
      </c>
      <c r="OBM36" s="458">
        <v>0</v>
      </c>
      <c r="OBN36" s="458">
        <v>0</v>
      </c>
      <c r="OBO36" s="458">
        <v>0</v>
      </c>
      <c r="OBP36" s="458">
        <v>0</v>
      </c>
      <c r="OBQ36" s="458">
        <v>0</v>
      </c>
      <c r="OBR36" s="458">
        <v>0</v>
      </c>
      <c r="OBS36" s="458">
        <v>0</v>
      </c>
      <c r="OBT36" s="458">
        <v>0</v>
      </c>
      <c r="OBU36" s="458">
        <v>0</v>
      </c>
      <c r="OBV36" s="458">
        <v>0</v>
      </c>
      <c r="OBW36" s="458">
        <v>0</v>
      </c>
      <c r="OBX36" s="458">
        <v>0</v>
      </c>
      <c r="OBY36" s="458">
        <v>0</v>
      </c>
      <c r="OBZ36" s="458">
        <v>0</v>
      </c>
      <c r="OCA36" s="458">
        <v>0</v>
      </c>
      <c r="OCB36" s="458">
        <v>0</v>
      </c>
      <c r="OCC36" s="458">
        <v>0</v>
      </c>
      <c r="OCD36" s="458">
        <v>0</v>
      </c>
      <c r="OCE36" s="458">
        <v>0</v>
      </c>
      <c r="OCF36" s="458">
        <v>0</v>
      </c>
      <c r="OCG36" s="458">
        <v>0</v>
      </c>
      <c r="OCH36" s="458">
        <v>0</v>
      </c>
      <c r="OCI36" s="458">
        <v>0</v>
      </c>
      <c r="OCJ36" s="458">
        <v>0</v>
      </c>
      <c r="OCK36" s="458">
        <v>0</v>
      </c>
      <c r="OCL36" s="458">
        <v>0</v>
      </c>
      <c r="OCM36" s="458">
        <v>0</v>
      </c>
      <c r="OCN36" s="458">
        <v>0</v>
      </c>
      <c r="OCO36" s="458">
        <v>0</v>
      </c>
      <c r="OCP36" s="458">
        <v>0</v>
      </c>
      <c r="OCQ36" s="458">
        <v>0</v>
      </c>
      <c r="OCR36" s="458">
        <v>0</v>
      </c>
      <c r="OCS36" s="458">
        <v>0</v>
      </c>
      <c r="OCT36" s="458">
        <v>0</v>
      </c>
      <c r="OCU36" s="458">
        <v>0</v>
      </c>
      <c r="OCV36" s="458">
        <v>0</v>
      </c>
      <c r="OCW36" s="458">
        <v>0</v>
      </c>
      <c r="OCX36" s="458">
        <v>0</v>
      </c>
      <c r="OCY36" s="458">
        <v>0</v>
      </c>
      <c r="OCZ36" s="458">
        <v>0</v>
      </c>
      <c r="ODA36" s="458">
        <v>0</v>
      </c>
      <c r="ODB36" s="458">
        <v>0</v>
      </c>
      <c r="ODC36" s="458">
        <v>0</v>
      </c>
      <c r="ODD36" s="458">
        <v>0</v>
      </c>
      <c r="ODE36" s="458">
        <v>0</v>
      </c>
      <c r="ODF36" s="458">
        <v>0</v>
      </c>
      <c r="ODG36" s="458">
        <v>0</v>
      </c>
      <c r="ODH36" s="458">
        <v>0</v>
      </c>
      <c r="ODI36" s="458">
        <v>0</v>
      </c>
      <c r="ODJ36" s="458">
        <v>0</v>
      </c>
      <c r="ODK36" s="458">
        <v>0</v>
      </c>
      <c r="ODL36" s="458">
        <v>0</v>
      </c>
      <c r="ODM36" s="458">
        <v>0</v>
      </c>
      <c r="ODN36" s="458">
        <v>0</v>
      </c>
      <c r="ODO36" s="458">
        <v>0</v>
      </c>
      <c r="ODP36" s="458">
        <v>0</v>
      </c>
      <c r="ODQ36" s="458">
        <v>0</v>
      </c>
      <c r="ODR36" s="458">
        <v>0</v>
      </c>
      <c r="ODS36" s="458">
        <v>0</v>
      </c>
      <c r="ODT36" s="458">
        <v>0</v>
      </c>
      <c r="ODU36" s="458">
        <v>0</v>
      </c>
      <c r="ODV36" s="458">
        <v>0</v>
      </c>
      <c r="ODW36" s="458">
        <v>0</v>
      </c>
      <c r="ODX36" s="458">
        <v>0</v>
      </c>
      <c r="ODY36" s="458">
        <v>0</v>
      </c>
      <c r="ODZ36" s="458">
        <v>0</v>
      </c>
      <c r="OEA36" s="458">
        <v>0</v>
      </c>
      <c r="OEB36" s="458">
        <v>0</v>
      </c>
      <c r="OEC36" s="458">
        <v>0</v>
      </c>
      <c r="OED36" s="458">
        <v>0</v>
      </c>
      <c r="OEE36" s="458">
        <v>0</v>
      </c>
      <c r="OEF36" s="458">
        <v>0</v>
      </c>
      <c r="OEG36" s="458">
        <v>0</v>
      </c>
      <c r="OEH36" s="458">
        <v>0</v>
      </c>
      <c r="OEI36" s="458">
        <v>0</v>
      </c>
      <c r="OEJ36" s="458">
        <v>0</v>
      </c>
      <c r="OEK36" s="458">
        <v>0</v>
      </c>
      <c r="OEL36" s="458">
        <v>0</v>
      </c>
      <c r="OEM36" s="458">
        <v>0</v>
      </c>
      <c r="OEN36" s="458">
        <v>0</v>
      </c>
      <c r="OEO36" s="458">
        <v>0</v>
      </c>
      <c r="OEP36" s="458">
        <v>0</v>
      </c>
      <c r="OEQ36" s="458">
        <v>0</v>
      </c>
      <c r="OER36" s="458">
        <v>0</v>
      </c>
      <c r="OES36" s="458">
        <v>0</v>
      </c>
      <c r="OET36" s="458">
        <v>0</v>
      </c>
      <c r="OEU36" s="458">
        <v>0</v>
      </c>
      <c r="OEV36" s="458">
        <v>0</v>
      </c>
      <c r="OEW36" s="458">
        <v>0</v>
      </c>
      <c r="OEX36" s="458">
        <v>0</v>
      </c>
      <c r="OEY36" s="458">
        <v>0</v>
      </c>
      <c r="OEZ36" s="458">
        <v>0</v>
      </c>
      <c r="OFA36" s="458">
        <v>0</v>
      </c>
      <c r="OFB36" s="458">
        <v>0</v>
      </c>
      <c r="OFC36" s="458">
        <v>0</v>
      </c>
      <c r="OFD36" s="458">
        <v>0</v>
      </c>
      <c r="OFE36" s="458">
        <v>0</v>
      </c>
      <c r="OFF36" s="458">
        <v>0</v>
      </c>
      <c r="OFG36" s="458">
        <v>0</v>
      </c>
      <c r="OFH36" s="458">
        <v>0</v>
      </c>
      <c r="OFI36" s="458">
        <v>0</v>
      </c>
      <c r="OFJ36" s="458">
        <v>0</v>
      </c>
      <c r="OFK36" s="458">
        <v>0</v>
      </c>
      <c r="OFL36" s="458">
        <v>0</v>
      </c>
      <c r="OFM36" s="458">
        <v>0</v>
      </c>
      <c r="OFN36" s="458">
        <v>0</v>
      </c>
      <c r="OFO36" s="458">
        <v>0</v>
      </c>
      <c r="OFP36" s="458">
        <v>0</v>
      </c>
      <c r="OFQ36" s="458">
        <v>0</v>
      </c>
      <c r="OFR36" s="458">
        <v>0</v>
      </c>
      <c r="OFS36" s="458">
        <v>0</v>
      </c>
      <c r="OFT36" s="458">
        <v>0</v>
      </c>
      <c r="OFU36" s="458">
        <v>0</v>
      </c>
      <c r="OFV36" s="458">
        <v>0</v>
      </c>
      <c r="OFW36" s="458">
        <v>0</v>
      </c>
      <c r="OFX36" s="458">
        <v>0</v>
      </c>
      <c r="OFY36" s="458">
        <v>0</v>
      </c>
      <c r="OFZ36" s="458">
        <v>0</v>
      </c>
      <c r="OGA36" s="458">
        <v>0</v>
      </c>
      <c r="OGB36" s="458">
        <v>0</v>
      </c>
      <c r="OGC36" s="458">
        <v>0</v>
      </c>
      <c r="OGD36" s="458">
        <v>0</v>
      </c>
      <c r="OGE36" s="458">
        <v>0</v>
      </c>
      <c r="OGF36" s="458">
        <v>0</v>
      </c>
      <c r="OGG36" s="458">
        <v>0</v>
      </c>
      <c r="OGH36" s="458">
        <v>0</v>
      </c>
      <c r="OGI36" s="458">
        <v>0</v>
      </c>
      <c r="OGJ36" s="458">
        <v>0</v>
      </c>
      <c r="OGK36" s="458">
        <v>0</v>
      </c>
      <c r="OGL36" s="458">
        <v>0</v>
      </c>
      <c r="OGM36" s="458">
        <v>0</v>
      </c>
      <c r="OGN36" s="458">
        <v>0</v>
      </c>
      <c r="OGO36" s="458">
        <v>0</v>
      </c>
      <c r="OGP36" s="458">
        <v>0</v>
      </c>
      <c r="OGQ36" s="458">
        <v>0</v>
      </c>
      <c r="OGR36" s="458">
        <v>0</v>
      </c>
      <c r="OGS36" s="458">
        <v>0</v>
      </c>
      <c r="OGT36" s="458">
        <v>0</v>
      </c>
      <c r="OGU36" s="458">
        <v>0</v>
      </c>
      <c r="OGV36" s="458">
        <v>0</v>
      </c>
      <c r="OGW36" s="458">
        <v>0</v>
      </c>
      <c r="OGX36" s="458">
        <v>0</v>
      </c>
      <c r="OGY36" s="458">
        <v>0</v>
      </c>
      <c r="OGZ36" s="458">
        <v>0</v>
      </c>
      <c r="OHA36" s="458">
        <v>0</v>
      </c>
      <c r="OHB36" s="458">
        <v>0</v>
      </c>
      <c r="OHC36" s="458">
        <v>0</v>
      </c>
      <c r="OHD36" s="458">
        <v>0</v>
      </c>
      <c r="OHE36" s="458">
        <v>0</v>
      </c>
      <c r="OHF36" s="458">
        <v>0</v>
      </c>
      <c r="OHG36" s="458">
        <v>0</v>
      </c>
      <c r="OHH36" s="458">
        <v>0</v>
      </c>
      <c r="OHI36" s="458">
        <v>0</v>
      </c>
      <c r="OHJ36" s="458">
        <v>0</v>
      </c>
      <c r="OHK36" s="458">
        <v>0</v>
      </c>
      <c r="OHL36" s="458">
        <v>0</v>
      </c>
      <c r="OHM36" s="458">
        <v>0</v>
      </c>
      <c r="OHN36" s="458">
        <v>0</v>
      </c>
      <c r="OHO36" s="458">
        <v>0</v>
      </c>
      <c r="OHP36" s="458">
        <v>0</v>
      </c>
      <c r="OHQ36" s="458">
        <v>0</v>
      </c>
      <c r="OHR36" s="458">
        <v>0</v>
      </c>
      <c r="OHS36" s="458">
        <v>0</v>
      </c>
      <c r="OHT36" s="458">
        <v>0</v>
      </c>
      <c r="OHU36" s="458">
        <v>0</v>
      </c>
      <c r="OHV36" s="458">
        <v>0</v>
      </c>
      <c r="OHW36" s="458">
        <v>0</v>
      </c>
      <c r="OHX36" s="458">
        <v>0</v>
      </c>
      <c r="OHY36" s="458">
        <v>0</v>
      </c>
      <c r="OHZ36" s="458">
        <v>0</v>
      </c>
      <c r="OIA36" s="458">
        <v>0</v>
      </c>
      <c r="OIB36" s="458">
        <v>0</v>
      </c>
      <c r="OIC36" s="458">
        <v>0</v>
      </c>
      <c r="OID36" s="458">
        <v>0</v>
      </c>
      <c r="OIE36" s="458">
        <v>0</v>
      </c>
      <c r="OIF36" s="458">
        <v>0</v>
      </c>
      <c r="OIG36" s="458">
        <v>0</v>
      </c>
      <c r="OIH36" s="458">
        <v>0</v>
      </c>
      <c r="OII36" s="458">
        <v>0</v>
      </c>
      <c r="OIJ36" s="458">
        <v>0</v>
      </c>
      <c r="OIK36" s="458">
        <v>0</v>
      </c>
      <c r="OIL36" s="458">
        <v>0</v>
      </c>
      <c r="OIM36" s="458">
        <v>0</v>
      </c>
      <c r="OIN36" s="458">
        <v>0</v>
      </c>
      <c r="OIO36" s="458">
        <v>0</v>
      </c>
      <c r="OIP36" s="458">
        <v>0</v>
      </c>
      <c r="OIQ36" s="458">
        <v>0</v>
      </c>
      <c r="OIR36" s="458">
        <v>0</v>
      </c>
      <c r="OIS36" s="458">
        <v>0</v>
      </c>
      <c r="OIT36" s="458">
        <v>0</v>
      </c>
      <c r="OIU36" s="458">
        <v>0</v>
      </c>
      <c r="OIV36" s="458">
        <v>0</v>
      </c>
      <c r="OIW36" s="458">
        <v>0</v>
      </c>
      <c r="OIX36" s="458">
        <v>0</v>
      </c>
      <c r="OIY36" s="458">
        <v>0</v>
      </c>
      <c r="OIZ36" s="458">
        <v>0</v>
      </c>
      <c r="OJA36" s="458">
        <v>0</v>
      </c>
      <c r="OJB36" s="458">
        <v>0</v>
      </c>
      <c r="OJC36" s="458">
        <v>0</v>
      </c>
      <c r="OJD36" s="458">
        <v>0</v>
      </c>
      <c r="OJE36" s="458">
        <v>0</v>
      </c>
      <c r="OJF36" s="458">
        <v>0</v>
      </c>
      <c r="OJG36" s="458">
        <v>0</v>
      </c>
      <c r="OJH36" s="458">
        <v>0</v>
      </c>
      <c r="OJI36" s="458">
        <v>0</v>
      </c>
      <c r="OJJ36" s="458">
        <v>0</v>
      </c>
      <c r="OJK36" s="458">
        <v>0</v>
      </c>
      <c r="OJL36" s="458">
        <v>0</v>
      </c>
      <c r="OJM36" s="458">
        <v>0</v>
      </c>
      <c r="OJN36" s="458">
        <v>0</v>
      </c>
      <c r="OJO36" s="458">
        <v>0</v>
      </c>
      <c r="OJP36" s="458">
        <v>0</v>
      </c>
      <c r="OJQ36" s="458">
        <v>0</v>
      </c>
      <c r="OJR36" s="458">
        <v>0</v>
      </c>
      <c r="OJS36" s="458">
        <v>0</v>
      </c>
      <c r="OJT36" s="458">
        <v>0</v>
      </c>
      <c r="OJU36" s="458">
        <v>0</v>
      </c>
      <c r="OJV36" s="458">
        <v>0</v>
      </c>
      <c r="OJW36" s="458">
        <v>0</v>
      </c>
      <c r="OJX36" s="458">
        <v>0</v>
      </c>
      <c r="OJY36" s="458">
        <v>0</v>
      </c>
      <c r="OJZ36" s="458">
        <v>0</v>
      </c>
      <c r="OKA36" s="458">
        <v>0</v>
      </c>
      <c r="OKB36" s="458">
        <v>0</v>
      </c>
      <c r="OKC36" s="458">
        <v>0</v>
      </c>
      <c r="OKD36" s="458">
        <v>0</v>
      </c>
      <c r="OKE36" s="458">
        <v>0</v>
      </c>
      <c r="OKF36" s="458">
        <v>0</v>
      </c>
      <c r="OKG36" s="458">
        <v>0</v>
      </c>
      <c r="OKH36" s="458">
        <v>0</v>
      </c>
      <c r="OKI36" s="458">
        <v>0</v>
      </c>
      <c r="OKJ36" s="458">
        <v>0</v>
      </c>
      <c r="OKK36" s="458">
        <v>0</v>
      </c>
      <c r="OKL36" s="458">
        <v>0</v>
      </c>
      <c r="OKM36" s="458">
        <v>0</v>
      </c>
      <c r="OKN36" s="458">
        <v>0</v>
      </c>
      <c r="OKO36" s="458">
        <v>0</v>
      </c>
      <c r="OKP36" s="458">
        <v>0</v>
      </c>
      <c r="OKQ36" s="458">
        <v>0</v>
      </c>
      <c r="OKR36" s="458">
        <v>0</v>
      </c>
      <c r="OKS36" s="458">
        <v>0</v>
      </c>
      <c r="OKT36" s="458">
        <v>0</v>
      </c>
      <c r="OKU36" s="458">
        <v>0</v>
      </c>
      <c r="OKV36" s="458">
        <v>0</v>
      </c>
      <c r="OKW36" s="458">
        <v>0</v>
      </c>
      <c r="OKX36" s="458">
        <v>0</v>
      </c>
      <c r="OKY36" s="458">
        <v>0</v>
      </c>
      <c r="OKZ36" s="458">
        <v>0</v>
      </c>
      <c r="OLA36" s="458">
        <v>0</v>
      </c>
      <c r="OLB36" s="458">
        <v>0</v>
      </c>
      <c r="OLC36" s="458">
        <v>0</v>
      </c>
      <c r="OLD36" s="458">
        <v>0</v>
      </c>
      <c r="OLE36" s="458">
        <v>0</v>
      </c>
      <c r="OLF36" s="458">
        <v>0</v>
      </c>
      <c r="OLG36" s="458">
        <v>0</v>
      </c>
      <c r="OLH36" s="458">
        <v>0</v>
      </c>
      <c r="OLI36" s="458">
        <v>0</v>
      </c>
      <c r="OLJ36" s="458">
        <v>0</v>
      </c>
      <c r="OLK36" s="458">
        <v>0</v>
      </c>
      <c r="OLL36" s="458">
        <v>0</v>
      </c>
      <c r="OLM36" s="458">
        <v>0</v>
      </c>
      <c r="OLN36" s="458">
        <v>0</v>
      </c>
      <c r="OLO36" s="458">
        <v>0</v>
      </c>
      <c r="OLP36" s="458">
        <v>0</v>
      </c>
      <c r="OLQ36" s="458">
        <v>0</v>
      </c>
      <c r="OLR36" s="458">
        <v>0</v>
      </c>
      <c r="OLS36" s="458">
        <v>0</v>
      </c>
      <c r="OLT36" s="458">
        <v>0</v>
      </c>
      <c r="OLU36" s="458">
        <v>0</v>
      </c>
      <c r="OLV36" s="458">
        <v>0</v>
      </c>
      <c r="OLW36" s="458">
        <v>0</v>
      </c>
      <c r="OLX36" s="458">
        <v>0</v>
      </c>
      <c r="OLY36" s="458">
        <v>0</v>
      </c>
      <c r="OLZ36" s="458">
        <v>0</v>
      </c>
      <c r="OMA36" s="458">
        <v>0</v>
      </c>
      <c r="OMB36" s="458">
        <v>0</v>
      </c>
      <c r="OMC36" s="458">
        <v>0</v>
      </c>
      <c r="OMD36" s="458">
        <v>0</v>
      </c>
      <c r="OME36" s="458">
        <v>0</v>
      </c>
      <c r="OMF36" s="458">
        <v>0</v>
      </c>
      <c r="OMG36" s="458">
        <v>0</v>
      </c>
      <c r="OMH36" s="458">
        <v>0</v>
      </c>
      <c r="OMI36" s="458">
        <v>0</v>
      </c>
      <c r="OMJ36" s="458">
        <v>0</v>
      </c>
      <c r="OMK36" s="458">
        <v>0</v>
      </c>
      <c r="OML36" s="458">
        <v>0</v>
      </c>
      <c r="OMM36" s="458">
        <v>0</v>
      </c>
      <c r="OMN36" s="458">
        <v>0</v>
      </c>
      <c r="OMO36" s="458">
        <v>0</v>
      </c>
      <c r="OMP36" s="458">
        <v>0</v>
      </c>
      <c r="OMQ36" s="458">
        <v>0</v>
      </c>
      <c r="OMR36" s="458">
        <v>0</v>
      </c>
      <c r="OMS36" s="458">
        <v>0</v>
      </c>
      <c r="OMT36" s="458">
        <v>0</v>
      </c>
      <c r="OMU36" s="458">
        <v>0</v>
      </c>
      <c r="OMV36" s="458">
        <v>0</v>
      </c>
      <c r="OMW36" s="458">
        <v>0</v>
      </c>
      <c r="OMX36" s="458">
        <v>0</v>
      </c>
      <c r="OMY36" s="458">
        <v>0</v>
      </c>
      <c r="OMZ36" s="458">
        <v>0</v>
      </c>
      <c r="ONA36" s="458">
        <v>0</v>
      </c>
      <c r="ONB36" s="458">
        <v>0</v>
      </c>
      <c r="ONC36" s="458">
        <v>0</v>
      </c>
      <c r="OND36" s="458">
        <v>0</v>
      </c>
      <c r="ONE36" s="458">
        <v>0</v>
      </c>
      <c r="ONF36" s="458">
        <v>0</v>
      </c>
      <c r="ONG36" s="458">
        <v>0</v>
      </c>
      <c r="ONH36" s="458">
        <v>0</v>
      </c>
      <c r="ONI36" s="458">
        <v>0</v>
      </c>
      <c r="ONJ36" s="458">
        <v>0</v>
      </c>
      <c r="ONK36" s="458">
        <v>0</v>
      </c>
      <c r="ONL36" s="458">
        <v>0</v>
      </c>
      <c r="ONM36" s="458">
        <v>0</v>
      </c>
      <c r="ONN36" s="458">
        <v>0</v>
      </c>
      <c r="ONO36" s="458">
        <v>0</v>
      </c>
      <c r="ONP36" s="458">
        <v>0</v>
      </c>
      <c r="ONQ36" s="458">
        <v>0</v>
      </c>
      <c r="ONR36" s="458">
        <v>0</v>
      </c>
      <c r="ONS36" s="458">
        <v>0</v>
      </c>
      <c r="ONT36" s="458">
        <v>0</v>
      </c>
      <c r="ONU36" s="458">
        <v>0</v>
      </c>
      <c r="ONV36" s="458">
        <v>0</v>
      </c>
      <c r="ONW36" s="458">
        <v>0</v>
      </c>
      <c r="ONX36" s="458">
        <v>0</v>
      </c>
      <c r="ONY36" s="458">
        <v>0</v>
      </c>
      <c r="ONZ36" s="458">
        <v>0</v>
      </c>
      <c r="OOA36" s="458">
        <v>0</v>
      </c>
      <c r="OOB36" s="458">
        <v>0</v>
      </c>
      <c r="OOC36" s="458">
        <v>0</v>
      </c>
      <c r="OOD36" s="458">
        <v>0</v>
      </c>
      <c r="OOE36" s="458">
        <v>0</v>
      </c>
      <c r="OOF36" s="458">
        <v>0</v>
      </c>
      <c r="OOG36" s="458">
        <v>0</v>
      </c>
      <c r="OOH36" s="458">
        <v>0</v>
      </c>
      <c r="OOI36" s="458">
        <v>0</v>
      </c>
      <c r="OOJ36" s="458">
        <v>0</v>
      </c>
      <c r="OOK36" s="458">
        <v>0</v>
      </c>
      <c r="OOL36" s="458">
        <v>0</v>
      </c>
      <c r="OOM36" s="458">
        <v>0</v>
      </c>
      <c r="OON36" s="458">
        <v>0</v>
      </c>
      <c r="OOO36" s="458">
        <v>0</v>
      </c>
      <c r="OOP36" s="458">
        <v>0</v>
      </c>
      <c r="OOQ36" s="458">
        <v>0</v>
      </c>
      <c r="OOR36" s="458">
        <v>0</v>
      </c>
      <c r="OOS36" s="458">
        <v>0</v>
      </c>
      <c r="OOT36" s="458">
        <v>0</v>
      </c>
      <c r="OOU36" s="458">
        <v>0</v>
      </c>
      <c r="OOV36" s="458">
        <v>0</v>
      </c>
      <c r="OOW36" s="458">
        <v>0</v>
      </c>
      <c r="OOX36" s="458">
        <v>0</v>
      </c>
      <c r="OOY36" s="458">
        <v>0</v>
      </c>
      <c r="OOZ36" s="458">
        <v>0</v>
      </c>
      <c r="OPA36" s="458">
        <v>0</v>
      </c>
      <c r="OPB36" s="458">
        <v>0</v>
      </c>
      <c r="OPC36" s="458">
        <v>0</v>
      </c>
      <c r="OPD36" s="458">
        <v>0</v>
      </c>
      <c r="OPE36" s="458">
        <v>0</v>
      </c>
      <c r="OPF36" s="458">
        <v>0</v>
      </c>
      <c r="OPG36" s="458">
        <v>0</v>
      </c>
      <c r="OPH36" s="458">
        <v>0</v>
      </c>
      <c r="OPI36" s="458">
        <v>0</v>
      </c>
      <c r="OPJ36" s="458">
        <v>0</v>
      </c>
      <c r="OPK36" s="458">
        <v>0</v>
      </c>
      <c r="OPL36" s="458">
        <v>0</v>
      </c>
      <c r="OPM36" s="458">
        <v>0</v>
      </c>
      <c r="OPN36" s="458">
        <v>0</v>
      </c>
      <c r="OPO36" s="458">
        <v>0</v>
      </c>
      <c r="OPP36" s="458">
        <v>0</v>
      </c>
      <c r="OPQ36" s="458">
        <v>0</v>
      </c>
      <c r="OPR36" s="458">
        <v>0</v>
      </c>
      <c r="OPS36" s="458">
        <v>0</v>
      </c>
      <c r="OPT36" s="458">
        <v>0</v>
      </c>
      <c r="OPU36" s="458">
        <v>0</v>
      </c>
      <c r="OPV36" s="458">
        <v>0</v>
      </c>
      <c r="OPW36" s="458">
        <v>0</v>
      </c>
      <c r="OPX36" s="458">
        <v>0</v>
      </c>
      <c r="OPY36" s="458">
        <v>0</v>
      </c>
      <c r="OPZ36" s="458">
        <v>0</v>
      </c>
      <c r="OQA36" s="458">
        <v>0</v>
      </c>
      <c r="OQB36" s="458">
        <v>0</v>
      </c>
      <c r="OQC36" s="458">
        <v>0</v>
      </c>
      <c r="OQD36" s="458">
        <v>0</v>
      </c>
      <c r="OQE36" s="458">
        <v>0</v>
      </c>
      <c r="OQF36" s="458">
        <v>0</v>
      </c>
      <c r="OQG36" s="458">
        <v>0</v>
      </c>
      <c r="OQH36" s="458">
        <v>0</v>
      </c>
      <c r="OQI36" s="458">
        <v>0</v>
      </c>
      <c r="OQJ36" s="458">
        <v>0</v>
      </c>
      <c r="OQK36" s="458">
        <v>0</v>
      </c>
      <c r="OQL36" s="458">
        <v>0</v>
      </c>
      <c r="OQM36" s="458">
        <v>0</v>
      </c>
      <c r="OQN36" s="458">
        <v>0</v>
      </c>
      <c r="OQO36" s="458">
        <v>0</v>
      </c>
      <c r="OQP36" s="458">
        <v>0</v>
      </c>
      <c r="OQQ36" s="458">
        <v>0</v>
      </c>
      <c r="OQR36" s="458">
        <v>0</v>
      </c>
      <c r="OQS36" s="458">
        <v>0</v>
      </c>
      <c r="OQT36" s="458">
        <v>0</v>
      </c>
      <c r="OQU36" s="458">
        <v>0</v>
      </c>
      <c r="OQV36" s="458">
        <v>0</v>
      </c>
      <c r="OQW36" s="458">
        <v>0</v>
      </c>
      <c r="OQX36" s="458">
        <v>0</v>
      </c>
      <c r="OQY36" s="458">
        <v>0</v>
      </c>
      <c r="OQZ36" s="458">
        <v>0</v>
      </c>
      <c r="ORA36" s="458">
        <v>0</v>
      </c>
      <c r="ORB36" s="458">
        <v>0</v>
      </c>
      <c r="ORC36" s="458">
        <v>0</v>
      </c>
      <c r="ORD36" s="458">
        <v>0</v>
      </c>
      <c r="ORE36" s="458">
        <v>0</v>
      </c>
      <c r="ORF36" s="458">
        <v>0</v>
      </c>
      <c r="ORG36" s="458">
        <v>0</v>
      </c>
      <c r="ORH36" s="458">
        <v>0</v>
      </c>
      <c r="ORI36" s="458">
        <v>0</v>
      </c>
      <c r="ORJ36" s="458">
        <v>0</v>
      </c>
      <c r="ORK36" s="458">
        <v>0</v>
      </c>
      <c r="ORL36" s="458">
        <v>0</v>
      </c>
      <c r="ORM36" s="458">
        <v>0</v>
      </c>
      <c r="ORN36" s="458">
        <v>0</v>
      </c>
      <c r="ORO36" s="458">
        <v>0</v>
      </c>
      <c r="ORP36" s="458">
        <v>0</v>
      </c>
      <c r="ORQ36" s="458">
        <v>0</v>
      </c>
      <c r="ORR36" s="458">
        <v>0</v>
      </c>
      <c r="ORS36" s="458">
        <v>0</v>
      </c>
      <c r="ORT36" s="458">
        <v>0</v>
      </c>
      <c r="ORU36" s="458">
        <v>0</v>
      </c>
      <c r="ORV36" s="458">
        <v>0</v>
      </c>
      <c r="ORW36" s="458">
        <v>0</v>
      </c>
      <c r="ORX36" s="458">
        <v>0</v>
      </c>
      <c r="ORY36" s="458">
        <v>0</v>
      </c>
      <c r="ORZ36" s="458">
        <v>0</v>
      </c>
      <c r="OSA36" s="458">
        <v>0</v>
      </c>
      <c r="OSB36" s="458">
        <v>0</v>
      </c>
      <c r="OSC36" s="458">
        <v>0</v>
      </c>
      <c r="OSD36" s="458">
        <v>0</v>
      </c>
      <c r="OSE36" s="458">
        <v>0</v>
      </c>
      <c r="OSF36" s="458">
        <v>0</v>
      </c>
      <c r="OSG36" s="458">
        <v>0</v>
      </c>
      <c r="OSH36" s="458">
        <v>0</v>
      </c>
      <c r="OSI36" s="458">
        <v>0</v>
      </c>
      <c r="OSJ36" s="458">
        <v>0</v>
      </c>
      <c r="OSK36" s="458">
        <v>0</v>
      </c>
      <c r="OSL36" s="458">
        <v>0</v>
      </c>
      <c r="OSM36" s="458">
        <v>0</v>
      </c>
      <c r="OSN36" s="458">
        <v>0</v>
      </c>
      <c r="OSO36" s="458">
        <v>0</v>
      </c>
      <c r="OSP36" s="458">
        <v>0</v>
      </c>
      <c r="OSQ36" s="458">
        <v>0</v>
      </c>
      <c r="OSR36" s="458">
        <v>0</v>
      </c>
      <c r="OSS36" s="458">
        <v>0</v>
      </c>
      <c r="OST36" s="458">
        <v>0</v>
      </c>
      <c r="OSU36" s="458">
        <v>0</v>
      </c>
      <c r="OSV36" s="458">
        <v>0</v>
      </c>
      <c r="OSW36" s="458">
        <v>0</v>
      </c>
      <c r="OSX36" s="458">
        <v>0</v>
      </c>
      <c r="OSY36" s="458">
        <v>0</v>
      </c>
      <c r="OSZ36" s="458">
        <v>0</v>
      </c>
      <c r="OTA36" s="458">
        <v>0</v>
      </c>
      <c r="OTB36" s="458">
        <v>0</v>
      </c>
      <c r="OTC36" s="458">
        <v>0</v>
      </c>
      <c r="OTD36" s="458">
        <v>0</v>
      </c>
      <c r="OTE36" s="458">
        <v>0</v>
      </c>
      <c r="OTF36" s="458">
        <v>0</v>
      </c>
      <c r="OTG36" s="458">
        <v>0</v>
      </c>
      <c r="OTH36" s="458">
        <v>0</v>
      </c>
      <c r="OTI36" s="458">
        <v>0</v>
      </c>
      <c r="OTJ36" s="458">
        <v>0</v>
      </c>
      <c r="OTK36" s="458">
        <v>0</v>
      </c>
      <c r="OTL36" s="458">
        <v>0</v>
      </c>
      <c r="OTM36" s="458">
        <v>0</v>
      </c>
      <c r="OTN36" s="458">
        <v>0</v>
      </c>
      <c r="OTO36" s="458">
        <v>0</v>
      </c>
      <c r="OTP36" s="458">
        <v>0</v>
      </c>
      <c r="OTQ36" s="458">
        <v>0</v>
      </c>
      <c r="OTR36" s="458">
        <v>0</v>
      </c>
      <c r="OTS36" s="458">
        <v>0</v>
      </c>
      <c r="OTT36" s="458">
        <v>0</v>
      </c>
      <c r="OTU36" s="458">
        <v>0</v>
      </c>
      <c r="OTV36" s="458">
        <v>0</v>
      </c>
      <c r="OTW36" s="458">
        <v>0</v>
      </c>
      <c r="OTX36" s="458">
        <v>0</v>
      </c>
      <c r="OTY36" s="458">
        <v>0</v>
      </c>
      <c r="OTZ36" s="458">
        <v>0</v>
      </c>
      <c r="OUA36" s="458">
        <v>0</v>
      </c>
      <c r="OUB36" s="458">
        <v>0</v>
      </c>
      <c r="OUC36" s="458">
        <v>0</v>
      </c>
      <c r="OUD36" s="458">
        <v>0</v>
      </c>
      <c r="OUE36" s="458">
        <v>0</v>
      </c>
      <c r="OUF36" s="458">
        <v>0</v>
      </c>
      <c r="OUG36" s="458">
        <v>0</v>
      </c>
      <c r="OUH36" s="458">
        <v>0</v>
      </c>
      <c r="OUI36" s="458">
        <v>0</v>
      </c>
      <c r="OUJ36" s="458">
        <v>0</v>
      </c>
      <c r="OUK36" s="458">
        <v>0</v>
      </c>
      <c r="OUL36" s="458">
        <v>0</v>
      </c>
      <c r="OUM36" s="458">
        <v>0</v>
      </c>
      <c r="OUN36" s="458">
        <v>0</v>
      </c>
      <c r="OUO36" s="458">
        <v>0</v>
      </c>
      <c r="OUP36" s="458">
        <v>0</v>
      </c>
      <c r="OUQ36" s="458">
        <v>0</v>
      </c>
      <c r="OUR36" s="458">
        <v>0</v>
      </c>
      <c r="OUS36" s="458">
        <v>0</v>
      </c>
      <c r="OUT36" s="458">
        <v>0</v>
      </c>
      <c r="OUU36" s="458">
        <v>0</v>
      </c>
      <c r="OUV36" s="458">
        <v>0</v>
      </c>
      <c r="OUW36" s="458">
        <v>0</v>
      </c>
      <c r="OUX36" s="458">
        <v>0</v>
      </c>
      <c r="OUY36" s="458">
        <v>0</v>
      </c>
      <c r="OUZ36" s="458">
        <v>0</v>
      </c>
      <c r="OVA36" s="458">
        <v>0</v>
      </c>
      <c r="OVB36" s="458">
        <v>0</v>
      </c>
      <c r="OVC36" s="458">
        <v>0</v>
      </c>
      <c r="OVD36" s="458">
        <v>0</v>
      </c>
      <c r="OVE36" s="458">
        <v>0</v>
      </c>
      <c r="OVF36" s="458">
        <v>0</v>
      </c>
      <c r="OVG36" s="458">
        <v>0</v>
      </c>
      <c r="OVH36" s="458">
        <v>0</v>
      </c>
      <c r="OVI36" s="458">
        <v>0</v>
      </c>
      <c r="OVJ36" s="458">
        <v>0</v>
      </c>
      <c r="OVK36" s="458">
        <v>0</v>
      </c>
      <c r="OVL36" s="458">
        <v>0</v>
      </c>
      <c r="OVM36" s="458">
        <v>0</v>
      </c>
      <c r="OVN36" s="458">
        <v>0</v>
      </c>
      <c r="OVO36" s="458">
        <v>0</v>
      </c>
      <c r="OVP36" s="458">
        <v>0</v>
      </c>
      <c r="OVQ36" s="458">
        <v>0</v>
      </c>
      <c r="OVR36" s="458">
        <v>0</v>
      </c>
      <c r="OVS36" s="458">
        <v>0</v>
      </c>
      <c r="OVT36" s="458">
        <v>0</v>
      </c>
      <c r="OVU36" s="458">
        <v>0</v>
      </c>
      <c r="OVV36" s="458">
        <v>0</v>
      </c>
      <c r="OVW36" s="458">
        <v>0</v>
      </c>
      <c r="OVX36" s="458">
        <v>0</v>
      </c>
      <c r="OVY36" s="458">
        <v>0</v>
      </c>
      <c r="OVZ36" s="458">
        <v>0</v>
      </c>
      <c r="OWA36" s="458">
        <v>0</v>
      </c>
      <c r="OWB36" s="458">
        <v>0</v>
      </c>
      <c r="OWC36" s="458">
        <v>0</v>
      </c>
      <c r="OWD36" s="458">
        <v>0</v>
      </c>
      <c r="OWE36" s="458">
        <v>0</v>
      </c>
      <c r="OWF36" s="458">
        <v>0</v>
      </c>
      <c r="OWG36" s="458">
        <v>0</v>
      </c>
      <c r="OWH36" s="458">
        <v>0</v>
      </c>
      <c r="OWI36" s="458">
        <v>0</v>
      </c>
      <c r="OWJ36" s="458">
        <v>0</v>
      </c>
      <c r="OWK36" s="458">
        <v>0</v>
      </c>
      <c r="OWL36" s="458">
        <v>0</v>
      </c>
      <c r="OWM36" s="458">
        <v>0</v>
      </c>
      <c r="OWN36" s="458">
        <v>0</v>
      </c>
      <c r="OWO36" s="458">
        <v>0</v>
      </c>
      <c r="OWP36" s="458">
        <v>0</v>
      </c>
      <c r="OWQ36" s="458">
        <v>0</v>
      </c>
      <c r="OWR36" s="458">
        <v>0</v>
      </c>
      <c r="OWS36" s="458">
        <v>0</v>
      </c>
      <c r="OWT36" s="458">
        <v>0</v>
      </c>
      <c r="OWU36" s="458">
        <v>0</v>
      </c>
      <c r="OWV36" s="458">
        <v>0</v>
      </c>
      <c r="OWW36" s="458">
        <v>0</v>
      </c>
      <c r="OWX36" s="458">
        <v>0</v>
      </c>
      <c r="OWY36" s="458">
        <v>0</v>
      </c>
      <c r="OWZ36" s="458">
        <v>0</v>
      </c>
      <c r="OXA36" s="458">
        <v>0</v>
      </c>
      <c r="OXB36" s="458">
        <v>0</v>
      </c>
      <c r="OXC36" s="458">
        <v>0</v>
      </c>
      <c r="OXD36" s="458">
        <v>0</v>
      </c>
      <c r="OXE36" s="458">
        <v>0</v>
      </c>
      <c r="OXF36" s="458">
        <v>0</v>
      </c>
      <c r="OXG36" s="458">
        <v>0</v>
      </c>
      <c r="OXH36" s="458">
        <v>0</v>
      </c>
      <c r="OXI36" s="458">
        <v>0</v>
      </c>
      <c r="OXJ36" s="458">
        <v>0</v>
      </c>
      <c r="OXK36" s="458">
        <v>0</v>
      </c>
      <c r="OXL36" s="458">
        <v>0</v>
      </c>
      <c r="OXM36" s="458">
        <v>0</v>
      </c>
      <c r="OXN36" s="458">
        <v>0</v>
      </c>
      <c r="OXO36" s="458">
        <v>0</v>
      </c>
      <c r="OXP36" s="458">
        <v>0</v>
      </c>
      <c r="OXQ36" s="458">
        <v>0</v>
      </c>
      <c r="OXR36" s="458">
        <v>0</v>
      </c>
      <c r="OXS36" s="458">
        <v>0</v>
      </c>
      <c r="OXT36" s="458">
        <v>0</v>
      </c>
      <c r="OXU36" s="458">
        <v>0</v>
      </c>
      <c r="OXV36" s="458">
        <v>0</v>
      </c>
      <c r="OXW36" s="458">
        <v>0</v>
      </c>
      <c r="OXX36" s="458">
        <v>0</v>
      </c>
      <c r="OXY36" s="458">
        <v>0</v>
      </c>
      <c r="OXZ36" s="458">
        <v>0</v>
      </c>
      <c r="OYA36" s="458">
        <v>0</v>
      </c>
      <c r="OYB36" s="458">
        <v>0</v>
      </c>
      <c r="OYC36" s="458">
        <v>0</v>
      </c>
      <c r="OYD36" s="458">
        <v>0</v>
      </c>
      <c r="OYE36" s="458">
        <v>0</v>
      </c>
      <c r="OYF36" s="458">
        <v>0</v>
      </c>
      <c r="OYG36" s="458">
        <v>0</v>
      </c>
      <c r="OYH36" s="458">
        <v>0</v>
      </c>
      <c r="OYI36" s="458">
        <v>0</v>
      </c>
      <c r="OYJ36" s="458">
        <v>0</v>
      </c>
      <c r="OYK36" s="458">
        <v>0</v>
      </c>
      <c r="OYL36" s="458">
        <v>0</v>
      </c>
      <c r="OYM36" s="458">
        <v>0</v>
      </c>
      <c r="OYN36" s="458">
        <v>0</v>
      </c>
      <c r="OYO36" s="458">
        <v>0</v>
      </c>
      <c r="OYP36" s="458">
        <v>0</v>
      </c>
      <c r="OYQ36" s="458">
        <v>0</v>
      </c>
      <c r="OYR36" s="458">
        <v>0</v>
      </c>
      <c r="OYS36" s="458">
        <v>0</v>
      </c>
      <c r="OYT36" s="458">
        <v>0</v>
      </c>
      <c r="OYU36" s="458">
        <v>0</v>
      </c>
      <c r="OYV36" s="458">
        <v>0</v>
      </c>
      <c r="OYW36" s="458">
        <v>0</v>
      </c>
      <c r="OYX36" s="458">
        <v>0</v>
      </c>
      <c r="OYY36" s="458">
        <v>0</v>
      </c>
      <c r="OYZ36" s="458">
        <v>0</v>
      </c>
      <c r="OZA36" s="458">
        <v>0</v>
      </c>
      <c r="OZB36" s="458">
        <v>0</v>
      </c>
      <c r="OZC36" s="458">
        <v>0</v>
      </c>
      <c r="OZD36" s="458">
        <v>0</v>
      </c>
      <c r="OZE36" s="458">
        <v>0</v>
      </c>
      <c r="OZF36" s="458">
        <v>0</v>
      </c>
      <c r="OZG36" s="458">
        <v>0</v>
      </c>
      <c r="OZH36" s="458">
        <v>0</v>
      </c>
      <c r="OZI36" s="458">
        <v>0</v>
      </c>
      <c r="OZJ36" s="458">
        <v>0</v>
      </c>
      <c r="OZK36" s="458">
        <v>0</v>
      </c>
      <c r="OZL36" s="458">
        <v>0</v>
      </c>
      <c r="OZM36" s="458">
        <v>0</v>
      </c>
      <c r="OZN36" s="458">
        <v>0</v>
      </c>
      <c r="OZO36" s="458">
        <v>0</v>
      </c>
      <c r="OZP36" s="458">
        <v>0</v>
      </c>
      <c r="OZQ36" s="458">
        <v>0</v>
      </c>
      <c r="OZR36" s="458">
        <v>0</v>
      </c>
      <c r="OZS36" s="458">
        <v>0</v>
      </c>
      <c r="OZT36" s="458">
        <v>0</v>
      </c>
      <c r="OZU36" s="458">
        <v>0</v>
      </c>
      <c r="OZV36" s="458">
        <v>0</v>
      </c>
      <c r="OZW36" s="458">
        <v>0</v>
      </c>
      <c r="OZX36" s="458">
        <v>0</v>
      </c>
      <c r="OZY36" s="458">
        <v>0</v>
      </c>
      <c r="OZZ36" s="458">
        <v>0</v>
      </c>
      <c r="PAA36" s="458">
        <v>0</v>
      </c>
      <c r="PAB36" s="458">
        <v>0</v>
      </c>
      <c r="PAC36" s="458">
        <v>0</v>
      </c>
      <c r="PAD36" s="458">
        <v>0</v>
      </c>
      <c r="PAE36" s="458">
        <v>0</v>
      </c>
      <c r="PAF36" s="458">
        <v>0</v>
      </c>
      <c r="PAG36" s="458">
        <v>0</v>
      </c>
      <c r="PAH36" s="458">
        <v>0</v>
      </c>
      <c r="PAI36" s="458">
        <v>0</v>
      </c>
      <c r="PAJ36" s="458">
        <v>0</v>
      </c>
      <c r="PAK36" s="458">
        <v>0</v>
      </c>
      <c r="PAL36" s="458">
        <v>0</v>
      </c>
      <c r="PAM36" s="458">
        <v>0</v>
      </c>
      <c r="PAN36" s="458">
        <v>0</v>
      </c>
      <c r="PAO36" s="458">
        <v>0</v>
      </c>
      <c r="PAP36" s="458">
        <v>0</v>
      </c>
      <c r="PAQ36" s="458">
        <v>0</v>
      </c>
      <c r="PAR36" s="458">
        <v>0</v>
      </c>
      <c r="PAS36" s="458">
        <v>0</v>
      </c>
      <c r="PAT36" s="458">
        <v>0</v>
      </c>
      <c r="PAU36" s="458">
        <v>0</v>
      </c>
      <c r="PAV36" s="458">
        <v>0</v>
      </c>
      <c r="PAW36" s="458">
        <v>0</v>
      </c>
      <c r="PAX36" s="458">
        <v>0</v>
      </c>
      <c r="PAY36" s="458">
        <v>0</v>
      </c>
      <c r="PAZ36" s="458">
        <v>0</v>
      </c>
      <c r="PBA36" s="458">
        <v>0</v>
      </c>
      <c r="PBB36" s="458">
        <v>0</v>
      </c>
      <c r="PBC36" s="458">
        <v>0</v>
      </c>
      <c r="PBD36" s="458">
        <v>0</v>
      </c>
      <c r="PBE36" s="458">
        <v>0</v>
      </c>
      <c r="PBF36" s="458">
        <v>0</v>
      </c>
      <c r="PBG36" s="458">
        <v>0</v>
      </c>
      <c r="PBH36" s="458">
        <v>0</v>
      </c>
      <c r="PBI36" s="458">
        <v>0</v>
      </c>
      <c r="PBJ36" s="458">
        <v>0</v>
      </c>
      <c r="PBK36" s="458">
        <v>0</v>
      </c>
      <c r="PBL36" s="458">
        <v>0</v>
      </c>
      <c r="PBM36" s="458">
        <v>0</v>
      </c>
      <c r="PBN36" s="458">
        <v>0</v>
      </c>
      <c r="PBO36" s="458">
        <v>0</v>
      </c>
      <c r="PBP36" s="458">
        <v>0</v>
      </c>
      <c r="PBQ36" s="458">
        <v>0</v>
      </c>
      <c r="PBR36" s="458">
        <v>0</v>
      </c>
      <c r="PBS36" s="458">
        <v>0</v>
      </c>
      <c r="PBT36" s="458">
        <v>0</v>
      </c>
      <c r="PBU36" s="458">
        <v>0</v>
      </c>
      <c r="PBV36" s="458">
        <v>0</v>
      </c>
      <c r="PBW36" s="458">
        <v>0</v>
      </c>
      <c r="PBX36" s="458">
        <v>0</v>
      </c>
      <c r="PBY36" s="458">
        <v>0</v>
      </c>
      <c r="PBZ36" s="458">
        <v>0</v>
      </c>
      <c r="PCA36" s="458">
        <v>0</v>
      </c>
      <c r="PCB36" s="458">
        <v>0</v>
      </c>
      <c r="PCC36" s="458">
        <v>0</v>
      </c>
      <c r="PCD36" s="458">
        <v>0</v>
      </c>
      <c r="PCE36" s="458">
        <v>0</v>
      </c>
      <c r="PCF36" s="458">
        <v>0</v>
      </c>
      <c r="PCG36" s="458">
        <v>0</v>
      </c>
      <c r="PCH36" s="458">
        <v>0</v>
      </c>
      <c r="PCI36" s="458">
        <v>0</v>
      </c>
      <c r="PCJ36" s="458">
        <v>0</v>
      </c>
      <c r="PCK36" s="458">
        <v>0</v>
      </c>
      <c r="PCL36" s="458">
        <v>0</v>
      </c>
      <c r="PCM36" s="458">
        <v>0</v>
      </c>
      <c r="PCN36" s="458">
        <v>0</v>
      </c>
      <c r="PCO36" s="458">
        <v>0</v>
      </c>
      <c r="PCP36" s="458">
        <v>0</v>
      </c>
      <c r="PCQ36" s="458">
        <v>0</v>
      </c>
      <c r="PCR36" s="458">
        <v>0</v>
      </c>
      <c r="PCS36" s="458">
        <v>0</v>
      </c>
      <c r="PCT36" s="458">
        <v>0</v>
      </c>
      <c r="PCU36" s="458">
        <v>0</v>
      </c>
      <c r="PCV36" s="458">
        <v>0</v>
      </c>
      <c r="PCW36" s="458">
        <v>0</v>
      </c>
      <c r="PCX36" s="458">
        <v>0</v>
      </c>
      <c r="PCY36" s="458">
        <v>0</v>
      </c>
      <c r="PCZ36" s="458">
        <v>0</v>
      </c>
      <c r="PDA36" s="458">
        <v>0</v>
      </c>
      <c r="PDB36" s="458">
        <v>0</v>
      </c>
      <c r="PDC36" s="458">
        <v>0</v>
      </c>
      <c r="PDD36" s="458">
        <v>0</v>
      </c>
      <c r="PDE36" s="458">
        <v>0</v>
      </c>
      <c r="PDF36" s="458">
        <v>0</v>
      </c>
      <c r="PDG36" s="458">
        <v>0</v>
      </c>
      <c r="PDH36" s="458">
        <v>0</v>
      </c>
      <c r="PDI36" s="458">
        <v>0</v>
      </c>
      <c r="PDJ36" s="458">
        <v>0</v>
      </c>
      <c r="PDK36" s="458">
        <v>0</v>
      </c>
      <c r="PDL36" s="458">
        <v>0</v>
      </c>
      <c r="PDM36" s="458">
        <v>0</v>
      </c>
      <c r="PDN36" s="458">
        <v>0</v>
      </c>
      <c r="PDO36" s="458">
        <v>0</v>
      </c>
      <c r="PDP36" s="458">
        <v>0</v>
      </c>
      <c r="PDQ36" s="458">
        <v>0</v>
      </c>
      <c r="PDR36" s="458">
        <v>0</v>
      </c>
      <c r="PDS36" s="458">
        <v>0</v>
      </c>
      <c r="PDT36" s="458">
        <v>0</v>
      </c>
      <c r="PDU36" s="458">
        <v>0</v>
      </c>
      <c r="PDV36" s="458">
        <v>0</v>
      </c>
      <c r="PDW36" s="458">
        <v>0</v>
      </c>
      <c r="PDX36" s="458">
        <v>0</v>
      </c>
      <c r="PDY36" s="458">
        <v>0</v>
      </c>
      <c r="PDZ36" s="458">
        <v>0</v>
      </c>
      <c r="PEA36" s="458">
        <v>0</v>
      </c>
      <c r="PEB36" s="458">
        <v>0</v>
      </c>
      <c r="PEC36" s="458">
        <v>0</v>
      </c>
      <c r="PED36" s="458">
        <v>0</v>
      </c>
      <c r="PEE36" s="458">
        <v>0</v>
      </c>
      <c r="PEF36" s="458">
        <v>0</v>
      </c>
      <c r="PEG36" s="458">
        <v>0</v>
      </c>
      <c r="PEH36" s="458">
        <v>0</v>
      </c>
      <c r="PEI36" s="458">
        <v>0</v>
      </c>
      <c r="PEJ36" s="458">
        <v>0</v>
      </c>
      <c r="PEK36" s="458">
        <v>0</v>
      </c>
      <c r="PEL36" s="458">
        <v>0</v>
      </c>
      <c r="PEM36" s="458">
        <v>0</v>
      </c>
      <c r="PEN36" s="458">
        <v>0</v>
      </c>
      <c r="PEO36" s="458">
        <v>0</v>
      </c>
      <c r="PEP36" s="458">
        <v>0</v>
      </c>
      <c r="PEQ36" s="458">
        <v>0</v>
      </c>
      <c r="PER36" s="458">
        <v>0</v>
      </c>
      <c r="PES36" s="458">
        <v>0</v>
      </c>
      <c r="PET36" s="458">
        <v>0</v>
      </c>
      <c r="PEU36" s="458">
        <v>0</v>
      </c>
      <c r="PEV36" s="458">
        <v>0</v>
      </c>
      <c r="PEW36" s="458">
        <v>0</v>
      </c>
      <c r="PEX36" s="458">
        <v>0</v>
      </c>
      <c r="PEY36" s="458">
        <v>0</v>
      </c>
      <c r="PEZ36" s="458">
        <v>0</v>
      </c>
      <c r="PFA36" s="458">
        <v>0</v>
      </c>
      <c r="PFB36" s="458">
        <v>0</v>
      </c>
      <c r="PFC36" s="458">
        <v>0</v>
      </c>
      <c r="PFD36" s="458">
        <v>0</v>
      </c>
      <c r="PFE36" s="458">
        <v>0</v>
      </c>
      <c r="PFF36" s="458">
        <v>0</v>
      </c>
      <c r="PFG36" s="458">
        <v>0</v>
      </c>
      <c r="PFH36" s="458">
        <v>0</v>
      </c>
      <c r="PFI36" s="458">
        <v>0</v>
      </c>
      <c r="PFJ36" s="458">
        <v>0</v>
      </c>
      <c r="PFK36" s="458">
        <v>0</v>
      </c>
      <c r="PFL36" s="458">
        <v>0</v>
      </c>
      <c r="PFM36" s="458">
        <v>0</v>
      </c>
      <c r="PFN36" s="458">
        <v>0</v>
      </c>
      <c r="PFO36" s="458">
        <v>0</v>
      </c>
      <c r="PFP36" s="458">
        <v>0</v>
      </c>
      <c r="PFQ36" s="458">
        <v>0</v>
      </c>
      <c r="PFR36" s="458">
        <v>0</v>
      </c>
      <c r="PFS36" s="458">
        <v>0</v>
      </c>
      <c r="PFT36" s="458">
        <v>0</v>
      </c>
      <c r="PFU36" s="458">
        <v>0</v>
      </c>
      <c r="PFV36" s="458">
        <v>0</v>
      </c>
      <c r="PFW36" s="458">
        <v>0</v>
      </c>
      <c r="PFX36" s="458">
        <v>0</v>
      </c>
      <c r="PFY36" s="458">
        <v>0</v>
      </c>
      <c r="PFZ36" s="458">
        <v>0</v>
      </c>
      <c r="PGA36" s="458">
        <v>0</v>
      </c>
      <c r="PGB36" s="458">
        <v>0</v>
      </c>
      <c r="PGC36" s="458">
        <v>0</v>
      </c>
      <c r="PGD36" s="458">
        <v>0</v>
      </c>
      <c r="PGE36" s="458">
        <v>0</v>
      </c>
      <c r="PGF36" s="458">
        <v>0</v>
      </c>
      <c r="PGG36" s="458">
        <v>0</v>
      </c>
      <c r="PGH36" s="458">
        <v>0</v>
      </c>
      <c r="PGI36" s="458">
        <v>0</v>
      </c>
      <c r="PGJ36" s="458">
        <v>0</v>
      </c>
      <c r="PGK36" s="458">
        <v>0</v>
      </c>
      <c r="PGL36" s="458">
        <v>0</v>
      </c>
      <c r="PGM36" s="458">
        <v>0</v>
      </c>
      <c r="PGN36" s="458">
        <v>0</v>
      </c>
      <c r="PGO36" s="458">
        <v>0</v>
      </c>
      <c r="PGP36" s="458">
        <v>0</v>
      </c>
      <c r="PGQ36" s="458">
        <v>0</v>
      </c>
      <c r="PGR36" s="458">
        <v>0</v>
      </c>
      <c r="PGS36" s="458">
        <v>0</v>
      </c>
      <c r="PGT36" s="458">
        <v>0</v>
      </c>
      <c r="PGU36" s="458">
        <v>0</v>
      </c>
      <c r="PGV36" s="458">
        <v>0</v>
      </c>
      <c r="PGW36" s="458">
        <v>0</v>
      </c>
      <c r="PGX36" s="458">
        <v>0</v>
      </c>
      <c r="PGY36" s="458">
        <v>0</v>
      </c>
      <c r="PGZ36" s="458">
        <v>0</v>
      </c>
      <c r="PHA36" s="458">
        <v>0</v>
      </c>
      <c r="PHB36" s="458">
        <v>0</v>
      </c>
      <c r="PHC36" s="458">
        <v>0</v>
      </c>
      <c r="PHD36" s="458">
        <v>0</v>
      </c>
      <c r="PHE36" s="458">
        <v>0</v>
      </c>
      <c r="PHF36" s="458">
        <v>0</v>
      </c>
      <c r="PHG36" s="458">
        <v>0</v>
      </c>
      <c r="PHH36" s="458">
        <v>0</v>
      </c>
      <c r="PHI36" s="458">
        <v>0</v>
      </c>
      <c r="PHJ36" s="458">
        <v>0</v>
      </c>
      <c r="PHK36" s="458">
        <v>0</v>
      </c>
      <c r="PHL36" s="458">
        <v>0</v>
      </c>
      <c r="PHM36" s="458">
        <v>0</v>
      </c>
      <c r="PHN36" s="458">
        <v>0</v>
      </c>
      <c r="PHO36" s="458">
        <v>0</v>
      </c>
      <c r="PHP36" s="458">
        <v>0</v>
      </c>
      <c r="PHQ36" s="458">
        <v>0</v>
      </c>
      <c r="PHR36" s="458">
        <v>0</v>
      </c>
      <c r="PHS36" s="458">
        <v>0</v>
      </c>
      <c r="PHT36" s="458">
        <v>0</v>
      </c>
      <c r="PHU36" s="458">
        <v>0</v>
      </c>
      <c r="PHV36" s="458">
        <v>0</v>
      </c>
      <c r="PHW36" s="458">
        <v>0</v>
      </c>
      <c r="PHX36" s="458">
        <v>0</v>
      </c>
      <c r="PHY36" s="458">
        <v>0</v>
      </c>
      <c r="PHZ36" s="458">
        <v>0</v>
      </c>
      <c r="PIA36" s="458">
        <v>0</v>
      </c>
      <c r="PIB36" s="458">
        <v>0</v>
      </c>
      <c r="PIC36" s="458">
        <v>0</v>
      </c>
      <c r="PID36" s="458">
        <v>0</v>
      </c>
      <c r="PIE36" s="458">
        <v>0</v>
      </c>
      <c r="PIF36" s="458">
        <v>0</v>
      </c>
      <c r="PIG36" s="458">
        <v>0</v>
      </c>
      <c r="PIH36" s="458">
        <v>0</v>
      </c>
      <c r="PII36" s="458">
        <v>0</v>
      </c>
      <c r="PIJ36" s="458">
        <v>0</v>
      </c>
      <c r="PIK36" s="458">
        <v>0</v>
      </c>
      <c r="PIL36" s="458">
        <v>0</v>
      </c>
      <c r="PIM36" s="458">
        <v>0</v>
      </c>
      <c r="PIN36" s="458">
        <v>0</v>
      </c>
      <c r="PIO36" s="458">
        <v>0</v>
      </c>
      <c r="PIP36" s="458">
        <v>0</v>
      </c>
      <c r="PIQ36" s="458">
        <v>0</v>
      </c>
      <c r="PIR36" s="458">
        <v>0</v>
      </c>
      <c r="PIS36" s="458">
        <v>0</v>
      </c>
      <c r="PIT36" s="458">
        <v>0</v>
      </c>
      <c r="PIU36" s="458">
        <v>0</v>
      </c>
      <c r="PIV36" s="458">
        <v>0</v>
      </c>
      <c r="PIW36" s="458">
        <v>0</v>
      </c>
      <c r="PIX36" s="458">
        <v>0</v>
      </c>
      <c r="PIY36" s="458">
        <v>0</v>
      </c>
      <c r="PIZ36" s="458">
        <v>0</v>
      </c>
      <c r="PJA36" s="458">
        <v>0</v>
      </c>
      <c r="PJB36" s="458">
        <v>0</v>
      </c>
      <c r="PJC36" s="458">
        <v>0</v>
      </c>
      <c r="PJD36" s="458">
        <v>0</v>
      </c>
      <c r="PJE36" s="458">
        <v>0</v>
      </c>
      <c r="PJF36" s="458">
        <v>0</v>
      </c>
      <c r="PJG36" s="458">
        <v>0</v>
      </c>
      <c r="PJH36" s="458">
        <v>0</v>
      </c>
      <c r="PJI36" s="458">
        <v>0</v>
      </c>
      <c r="PJJ36" s="458">
        <v>0</v>
      </c>
      <c r="PJK36" s="458">
        <v>0</v>
      </c>
      <c r="PJL36" s="458">
        <v>0</v>
      </c>
      <c r="PJM36" s="458">
        <v>0</v>
      </c>
      <c r="PJN36" s="458">
        <v>0</v>
      </c>
      <c r="PJO36" s="458">
        <v>0</v>
      </c>
      <c r="PJP36" s="458">
        <v>0</v>
      </c>
      <c r="PJQ36" s="458">
        <v>0</v>
      </c>
      <c r="PJR36" s="458">
        <v>0</v>
      </c>
      <c r="PJS36" s="458">
        <v>0</v>
      </c>
      <c r="PJT36" s="458">
        <v>0</v>
      </c>
      <c r="PJU36" s="458">
        <v>0</v>
      </c>
      <c r="PJV36" s="458">
        <v>0</v>
      </c>
      <c r="PJW36" s="458">
        <v>0</v>
      </c>
      <c r="PJX36" s="458">
        <v>0</v>
      </c>
      <c r="PJY36" s="458">
        <v>0</v>
      </c>
      <c r="PJZ36" s="458">
        <v>0</v>
      </c>
      <c r="PKA36" s="458">
        <v>0</v>
      </c>
      <c r="PKB36" s="458">
        <v>0</v>
      </c>
      <c r="PKC36" s="458">
        <v>0</v>
      </c>
      <c r="PKD36" s="458">
        <v>0</v>
      </c>
      <c r="PKE36" s="458">
        <v>0</v>
      </c>
      <c r="PKF36" s="458">
        <v>0</v>
      </c>
      <c r="PKG36" s="458">
        <v>0</v>
      </c>
      <c r="PKH36" s="458">
        <v>0</v>
      </c>
      <c r="PKI36" s="458">
        <v>0</v>
      </c>
      <c r="PKJ36" s="458">
        <v>0</v>
      </c>
      <c r="PKK36" s="458">
        <v>0</v>
      </c>
      <c r="PKL36" s="458">
        <v>0</v>
      </c>
      <c r="PKM36" s="458">
        <v>0</v>
      </c>
      <c r="PKN36" s="458">
        <v>0</v>
      </c>
      <c r="PKO36" s="458">
        <v>0</v>
      </c>
      <c r="PKP36" s="458">
        <v>0</v>
      </c>
      <c r="PKQ36" s="458">
        <v>0</v>
      </c>
      <c r="PKR36" s="458">
        <v>0</v>
      </c>
      <c r="PKS36" s="458">
        <v>0</v>
      </c>
      <c r="PKT36" s="458">
        <v>0</v>
      </c>
      <c r="PKU36" s="458">
        <v>0</v>
      </c>
      <c r="PKV36" s="458">
        <v>0</v>
      </c>
      <c r="PKW36" s="458">
        <v>0</v>
      </c>
      <c r="PKX36" s="458">
        <v>0</v>
      </c>
      <c r="PKY36" s="458">
        <v>0</v>
      </c>
      <c r="PKZ36" s="458">
        <v>0</v>
      </c>
      <c r="PLA36" s="458">
        <v>0</v>
      </c>
      <c r="PLB36" s="458">
        <v>0</v>
      </c>
      <c r="PLC36" s="458">
        <v>0</v>
      </c>
      <c r="PLD36" s="458">
        <v>0</v>
      </c>
      <c r="PLE36" s="458">
        <v>0</v>
      </c>
      <c r="PLF36" s="458">
        <v>0</v>
      </c>
      <c r="PLG36" s="458">
        <v>0</v>
      </c>
      <c r="PLH36" s="458">
        <v>0</v>
      </c>
      <c r="PLI36" s="458">
        <v>0</v>
      </c>
      <c r="PLJ36" s="458">
        <v>0</v>
      </c>
      <c r="PLK36" s="458">
        <v>0</v>
      </c>
      <c r="PLL36" s="458">
        <v>0</v>
      </c>
      <c r="PLM36" s="458">
        <v>0</v>
      </c>
      <c r="PLN36" s="458">
        <v>0</v>
      </c>
      <c r="PLO36" s="458">
        <v>0</v>
      </c>
      <c r="PLP36" s="458">
        <v>0</v>
      </c>
      <c r="PLQ36" s="458">
        <v>0</v>
      </c>
      <c r="PLR36" s="458">
        <v>0</v>
      </c>
      <c r="PLS36" s="458">
        <v>0</v>
      </c>
      <c r="PLT36" s="458">
        <v>0</v>
      </c>
      <c r="PLU36" s="458">
        <v>0</v>
      </c>
      <c r="PLV36" s="458">
        <v>0</v>
      </c>
      <c r="PLW36" s="458">
        <v>0</v>
      </c>
      <c r="PLX36" s="458">
        <v>0</v>
      </c>
      <c r="PLY36" s="458">
        <v>0</v>
      </c>
      <c r="PLZ36" s="458">
        <v>0</v>
      </c>
      <c r="PMA36" s="458">
        <v>0</v>
      </c>
      <c r="PMB36" s="458">
        <v>0</v>
      </c>
      <c r="PMC36" s="458">
        <v>0</v>
      </c>
      <c r="PMD36" s="458">
        <v>0</v>
      </c>
      <c r="PME36" s="458">
        <v>0</v>
      </c>
      <c r="PMF36" s="458">
        <v>0</v>
      </c>
      <c r="PMG36" s="458">
        <v>0</v>
      </c>
      <c r="PMH36" s="458">
        <v>0</v>
      </c>
      <c r="PMI36" s="458">
        <v>0</v>
      </c>
      <c r="PMJ36" s="458">
        <v>0</v>
      </c>
      <c r="PMK36" s="458">
        <v>0</v>
      </c>
      <c r="PML36" s="458">
        <v>0</v>
      </c>
      <c r="PMM36" s="458">
        <v>0</v>
      </c>
      <c r="PMN36" s="458">
        <v>0</v>
      </c>
      <c r="PMO36" s="458">
        <v>0</v>
      </c>
      <c r="PMP36" s="458">
        <v>0</v>
      </c>
      <c r="PMQ36" s="458">
        <v>0</v>
      </c>
      <c r="PMR36" s="458">
        <v>0</v>
      </c>
      <c r="PMS36" s="458">
        <v>0</v>
      </c>
      <c r="PMT36" s="458">
        <v>0</v>
      </c>
      <c r="PMU36" s="458">
        <v>0</v>
      </c>
      <c r="PMV36" s="458">
        <v>0</v>
      </c>
      <c r="PMW36" s="458">
        <v>0</v>
      </c>
      <c r="PMX36" s="458">
        <v>0</v>
      </c>
      <c r="PMY36" s="458">
        <v>0</v>
      </c>
      <c r="PMZ36" s="458">
        <v>0</v>
      </c>
      <c r="PNA36" s="458">
        <v>0</v>
      </c>
      <c r="PNB36" s="458">
        <v>0</v>
      </c>
      <c r="PNC36" s="458">
        <v>0</v>
      </c>
      <c r="PND36" s="458">
        <v>0</v>
      </c>
      <c r="PNE36" s="458">
        <v>0</v>
      </c>
      <c r="PNF36" s="458">
        <v>0</v>
      </c>
      <c r="PNG36" s="458">
        <v>0</v>
      </c>
      <c r="PNH36" s="458">
        <v>0</v>
      </c>
      <c r="PNI36" s="458">
        <v>0</v>
      </c>
      <c r="PNJ36" s="458">
        <v>0</v>
      </c>
      <c r="PNK36" s="458">
        <v>0</v>
      </c>
      <c r="PNL36" s="458">
        <v>0</v>
      </c>
      <c r="PNM36" s="458">
        <v>0</v>
      </c>
      <c r="PNN36" s="458">
        <v>0</v>
      </c>
      <c r="PNO36" s="458">
        <v>0</v>
      </c>
      <c r="PNP36" s="458">
        <v>0</v>
      </c>
      <c r="PNQ36" s="458">
        <v>0</v>
      </c>
      <c r="PNR36" s="458">
        <v>0</v>
      </c>
      <c r="PNS36" s="458">
        <v>0</v>
      </c>
      <c r="PNT36" s="458">
        <v>0</v>
      </c>
      <c r="PNU36" s="458">
        <v>0</v>
      </c>
      <c r="PNV36" s="458">
        <v>0</v>
      </c>
      <c r="PNW36" s="458">
        <v>0</v>
      </c>
      <c r="PNX36" s="458">
        <v>0</v>
      </c>
      <c r="PNY36" s="458">
        <v>0</v>
      </c>
      <c r="PNZ36" s="458">
        <v>0</v>
      </c>
      <c r="POA36" s="458">
        <v>0</v>
      </c>
      <c r="POB36" s="458">
        <v>0</v>
      </c>
      <c r="POC36" s="458">
        <v>0</v>
      </c>
      <c r="POD36" s="458">
        <v>0</v>
      </c>
      <c r="POE36" s="458">
        <v>0</v>
      </c>
      <c r="POF36" s="458">
        <v>0</v>
      </c>
      <c r="POG36" s="458">
        <v>0</v>
      </c>
      <c r="POH36" s="458">
        <v>0</v>
      </c>
      <c r="POI36" s="458">
        <v>0</v>
      </c>
      <c r="POJ36" s="458">
        <v>0</v>
      </c>
      <c r="POK36" s="458">
        <v>0</v>
      </c>
      <c r="POL36" s="458">
        <v>0</v>
      </c>
      <c r="POM36" s="458">
        <v>0</v>
      </c>
      <c r="PON36" s="458">
        <v>0</v>
      </c>
      <c r="POO36" s="458">
        <v>0</v>
      </c>
      <c r="POP36" s="458">
        <v>0</v>
      </c>
      <c r="POQ36" s="458">
        <v>0</v>
      </c>
      <c r="POR36" s="458">
        <v>0</v>
      </c>
      <c r="POS36" s="458">
        <v>0</v>
      </c>
      <c r="POT36" s="458">
        <v>0</v>
      </c>
      <c r="POU36" s="458">
        <v>0</v>
      </c>
      <c r="POV36" s="458">
        <v>0</v>
      </c>
      <c r="POW36" s="458">
        <v>0</v>
      </c>
      <c r="POX36" s="458">
        <v>0</v>
      </c>
      <c r="POY36" s="458">
        <v>0</v>
      </c>
      <c r="POZ36" s="458">
        <v>0</v>
      </c>
      <c r="PPA36" s="458">
        <v>0</v>
      </c>
      <c r="PPB36" s="458">
        <v>0</v>
      </c>
      <c r="PPC36" s="458">
        <v>0</v>
      </c>
      <c r="PPD36" s="458">
        <v>0</v>
      </c>
      <c r="PPE36" s="458">
        <v>0</v>
      </c>
      <c r="PPF36" s="458">
        <v>0</v>
      </c>
      <c r="PPG36" s="458">
        <v>0</v>
      </c>
      <c r="PPH36" s="458">
        <v>0</v>
      </c>
      <c r="PPI36" s="458">
        <v>0</v>
      </c>
      <c r="PPJ36" s="458">
        <v>0</v>
      </c>
      <c r="PPK36" s="458">
        <v>0</v>
      </c>
      <c r="PPL36" s="458">
        <v>0</v>
      </c>
      <c r="PPM36" s="458">
        <v>0</v>
      </c>
      <c r="PPN36" s="458">
        <v>0</v>
      </c>
      <c r="PPO36" s="458">
        <v>0</v>
      </c>
      <c r="PPP36" s="458">
        <v>0</v>
      </c>
      <c r="PPQ36" s="458">
        <v>0</v>
      </c>
      <c r="PPR36" s="458">
        <v>0</v>
      </c>
      <c r="PPS36" s="458">
        <v>0</v>
      </c>
      <c r="PPT36" s="458">
        <v>0</v>
      </c>
      <c r="PPU36" s="458">
        <v>0</v>
      </c>
      <c r="PPV36" s="458">
        <v>0</v>
      </c>
      <c r="PPW36" s="458">
        <v>0</v>
      </c>
      <c r="PPX36" s="458">
        <v>0</v>
      </c>
      <c r="PPY36" s="458">
        <v>0</v>
      </c>
      <c r="PPZ36" s="458">
        <v>0</v>
      </c>
      <c r="PQA36" s="458">
        <v>0</v>
      </c>
      <c r="PQB36" s="458">
        <v>0</v>
      </c>
      <c r="PQC36" s="458">
        <v>0</v>
      </c>
      <c r="PQD36" s="458">
        <v>0</v>
      </c>
      <c r="PQE36" s="458">
        <v>0</v>
      </c>
      <c r="PQF36" s="458">
        <v>0</v>
      </c>
      <c r="PQG36" s="458">
        <v>0</v>
      </c>
      <c r="PQH36" s="458">
        <v>0</v>
      </c>
      <c r="PQI36" s="458">
        <v>0</v>
      </c>
      <c r="PQJ36" s="458">
        <v>0</v>
      </c>
      <c r="PQK36" s="458">
        <v>0</v>
      </c>
      <c r="PQL36" s="458">
        <v>0</v>
      </c>
      <c r="PQM36" s="458">
        <v>0</v>
      </c>
      <c r="PQN36" s="458">
        <v>0</v>
      </c>
      <c r="PQO36" s="458">
        <v>0</v>
      </c>
      <c r="PQP36" s="458">
        <v>0</v>
      </c>
      <c r="PQQ36" s="458">
        <v>0</v>
      </c>
      <c r="PQR36" s="458">
        <v>0</v>
      </c>
      <c r="PQS36" s="458">
        <v>0</v>
      </c>
      <c r="PQT36" s="458">
        <v>0</v>
      </c>
      <c r="PQU36" s="458">
        <v>0</v>
      </c>
      <c r="PQV36" s="458">
        <v>0</v>
      </c>
      <c r="PQW36" s="458">
        <v>0</v>
      </c>
      <c r="PQX36" s="458">
        <v>0</v>
      </c>
      <c r="PQY36" s="458">
        <v>0</v>
      </c>
      <c r="PQZ36" s="458">
        <v>0</v>
      </c>
      <c r="PRA36" s="458">
        <v>0</v>
      </c>
      <c r="PRB36" s="458">
        <v>0</v>
      </c>
      <c r="PRC36" s="458">
        <v>0</v>
      </c>
      <c r="PRD36" s="458">
        <v>0</v>
      </c>
      <c r="PRE36" s="458">
        <v>0</v>
      </c>
      <c r="PRF36" s="458">
        <v>0</v>
      </c>
      <c r="PRG36" s="458">
        <v>0</v>
      </c>
      <c r="PRH36" s="458">
        <v>0</v>
      </c>
      <c r="PRI36" s="458">
        <v>0</v>
      </c>
      <c r="PRJ36" s="458">
        <v>0</v>
      </c>
      <c r="PRK36" s="458">
        <v>0</v>
      </c>
      <c r="PRL36" s="458">
        <v>0</v>
      </c>
      <c r="PRM36" s="458">
        <v>0</v>
      </c>
      <c r="PRN36" s="458">
        <v>0</v>
      </c>
      <c r="PRO36" s="458">
        <v>0</v>
      </c>
      <c r="PRP36" s="458">
        <v>0</v>
      </c>
      <c r="PRQ36" s="458">
        <v>0</v>
      </c>
      <c r="PRR36" s="458">
        <v>0</v>
      </c>
      <c r="PRS36" s="458">
        <v>0</v>
      </c>
      <c r="PRT36" s="458">
        <v>0</v>
      </c>
      <c r="PRU36" s="458">
        <v>0</v>
      </c>
      <c r="PRV36" s="458">
        <v>0</v>
      </c>
      <c r="PRW36" s="458">
        <v>0</v>
      </c>
      <c r="PRX36" s="458">
        <v>0</v>
      </c>
      <c r="PRY36" s="458">
        <v>0</v>
      </c>
      <c r="PRZ36" s="458">
        <v>0</v>
      </c>
      <c r="PSA36" s="458">
        <v>0</v>
      </c>
      <c r="PSB36" s="458">
        <v>0</v>
      </c>
      <c r="PSC36" s="458">
        <v>0</v>
      </c>
      <c r="PSD36" s="458">
        <v>0</v>
      </c>
      <c r="PSE36" s="458">
        <v>0</v>
      </c>
      <c r="PSF36" s="458">
        <v>0</v>
      </c>
      <c r="PSG36" s="458">
        <v>0</v>
      </c>
      <c r="PSH36" s="458">
        <v>0</v>
      </c>
      <c r="PSI36" s="458">
        <v>0</v>
      </c>
      <c r="PSJ36" s="458">
        <v>0</v>
      </c>
      <c r="PSK36" s="458">
        <v>0</v>
      </c>
      <c r="PSL36" s="458">
        <v>0</v>
      </c>
      <c r="PSM36" s="458">
        <v>0</v>
      </c>
      <c r="PSN36" s="458">
        <v>0</v>
      </c>
      <c r="PSO36" s="458">
        <v>0</v>
      </c>
      <c r="PSP36" s="458">
        <v>0</v>
      </c>
      <c r="PSQ36" s="458">
        <v>0</v>
      </c>
      <c r="PSR36" s="458">
        <v>0</v>
      </c>
      <c r="PSS36" s="458">
        <v>0</v>
      </c>
      <c r="PST36" s="458">
        <v>0</v>
      </c>
      <c r="PSU36" s="458">
        <v>0</v>
      </c>
      <c r="PSV36" s="458">
        <v>0</v>
      </c>
      <c r="PSW36" s="458">
        <v>0</v>
      </c>
      <c r="PSX36" s="458">
        <v>0</v>
      </c>
      <c r="PSY36" s="458">
        <v>0</v>
      </c>
      <c r="PSZ36" s="458">
        <v>0</v>
      </c>
      <c r="PTA36" s="458">
        <v>0</v>
      </c>
      <c r="PTB36" s="458">
        <v>0</v>
      </c>
      <c r="PTC36" s="458">
        <v>0</v>
      </c>
      <c r="PTD36" s="458">
        <v>0</v>
      </c>
      <c r="PTE36" s="458">
        <v>0</v>
      </c>
      <c r="PTF36" s="458">
        <v>0</v>
      </c>
      <c r="PTG36" s="458">
        <v>0</v>
      </c>
      <c r="PTH36" s="458">
        <v>0</v>
      </c>
      <c r="PTI36" s="458">
        <v>0</v>
      </c>
      <c r="PTJ36" s="458">
        <v>0</v>
      </c>
      <c r="PTK36" s="458">
        <v>0</v>
      </c>
      <c r="PTL36" s="458">
        <v>0</v>
      </c>
      <c r="PTM36" s="458">
        <v>0</v>
      </c>
      <c r="PTN36" s="458">
        <v>0</v>
      </c>
      <c r="PTO36" s="458">
        <v>0</v>
      </c>
      <c r="PTP36" s="458">
        <v>0</v>
      </c>
      <c r="PTQ36" s="458">
        <v>0</v>
      </c>
      <c r="PTR36" s="458">
        <v>0</v>
      </c>
      <c r="PTS36" s="458">
        <v>0</v>
      </c>
      <c r="PTT36" s="458">
        <v>0</v>
      </c>
      <c r="PTU36" s="458">
        <v>0</v>
      </c>
      <c r="PTV36" s="458">
        <v>0</v>
      </c>
      <c r="PTW36" s="458">
        <v>0</v>
      </c>
      <c r="PTX36" s="458">
        <v>0</v>
      </c>
      <c r="PTY36" s="458">
        <v>0</v>
      </c>
      <c r="PTZ36" s="458">
        <v>0</v>
      </c>
      <c r="PUA36" s="458">
        <v>0</v>
      </c>
      <c r="PUB36" s="458">
        <v>0</v>
      </c>
      <c r="PUC36" s="458">
        <v>0</v>
      </c>
      <c r="PUD36" s="458">
        <v>0</v>
      </c>
      <c r="PUE36" s="458">
        <v>0</v>
      </c>
      <c r="PUF36" s="458">
        <v>0</v>
      </c>
      <c r="PUG36" s="458">
        <v>0</v>
      </c>
      <c r="PUH36" s="458">
        <v>0</v>
      </c>
      <c r="PUI36" s="458">
        <v>0</v>
      </c>
      <c r="PUJ36" s="458">
        <v>0</v>
      </c>
      <c r="PUK36" s="458">
        <v>0</v>
      </c>
      <c r="PUL36" s="458">
        <v>0</v>
      </c>
      <c r="PUM36" s="458">
        <v>0</v>
      </c>
      <c r="PUN36" s="458">
        <v>0</v>
      </c>
      <c r="PUO36" s="458">
        <v>0</v>
      </c>
      <c r="PUP36" s="458">
        <v>0</v>
      </c>
      <c r="PUQ36" s="458">
        <v>0</v>
      </c>
      <c r="PUR36" s="458">
        <v>0</v>
      </c>
      <c r="PUS36" s="458">
        <v>0</v>
      </c>
      <c r="PUT36" s="458">
        <v>0</v>
      </c>
      <c r="PUU36" s="458">
        <v>0</v>
      </c>
      <c r="PUV36" s="458">
        <v>0</v>
      </c>
      <c r="PUW36" s="458">
        <v>0</v>
      </c>
      <c r="PUX36" s="458">
        <v>0</v>
      </c>
      <c r="PUY36" s="458">
        <v>0</v>
      </c>
      <c r="PUZ36" s="458">
        <v>0</v>
      </c>
      <c r="PVA36" s="458">
        <v>0</v>
      </c>
      <c r="PVB36" s="458">
        <v>0</v>
      </c>
      <c r="PVC36" s="458">
        <v>0</v>
      </c>
      <c r="PVD36" s="458">
        <v>0</v>
      </c>
      <c r="PVE36" s="458">
        <v>0</v>
      </c>
      <c r="PVF36" s="458">
        <v>0</v>
      </c>
      <c r="PVG36" s="458">
        <v>0</v>
      </c>
      <c r="PVH36" s="458">
        <v>0</v>
      </c>
      <c r="PVI36" s="458">
        <v>0</v>
      </c>
      <c r="PVJ36" s="458">
        <v>0</v>
      </c>
      <c r="PVK36" s="458">
        <v>0</v>
      </c>
      <c r="PVL36" s="458">
        <v>0</v>
      </c>
      <c r="PVM36" s="458">
        <v>0</v>
      </c>
      <c r="PVN36" s="458">
        <v>0</v>
      </c>
      <c r="PVO36" s="458">
        <v>0</v>
      </c>
      <c r="PVP36" s="458">
        <v>0</v>
      </c>
      <c r="PVQ36" s="458">
        <v>0</v>
      </c>
      <c r="PVR36" s="458">
        <v>0</v>
      </c>
      <c r="PVS36" s="458">
        <v>0</v>
      </c>
      <c r="PVT36" s="458">
        <v>0</v>
      </c>
      <c r="PVU36" s="458">
        <v>0</v>
      </c>
      <c r="PVV36" s="458">
        <v>0</v>
      </c>
      <c r="PVW36" s="458">
        <v>0</v>
      </c>
      <c r="PVX36" s="458">
        <v>0</v>
      </c>
      <c r="PVY36" s="458">
        <v>0</v>
      </c>
      <c r="PVZ36" s="458">
        <v>0</v>
      </c>
      <c r="PWA36" s="458">
        <v>0</v>
      </c>
      <c r="PWB36" s="458">
        <v>0</v>
      </c>
      <c r="PWC36" s="458">
        <v>0</v>
      </c>
      <c r="PWD36" s="458">
        <v>0</v>
      </c>
      <c r="PWE36" s="458">
        <v>0</v>
      </c>
      <c r="PWF36" s="458">
        <v>0</v>
      </c>
      <c r="PWG36" s="458">
        <v>0</v>
      </c>
      <c r="PWH36" s="458">
        <v>0</v>
      </c>
      <c r="PWI36" s="458">
        <v>0</v>
      </c>
      <c r="PWJ36" s="458">
        <v>0</v>
      </c>
      <c r="PWK36" s="458">
        <v>0</v>
      </c>
      <c r="PWL36" s="458">
        <v>0</v>
      </c>
      <c r="PWM36" s="458">
        <v>0</v>
      </c>
      <c r="PWN36" s="458">
        <v>0</v>
      </c>
      <c r="PWO36" s="458">
        <v>0</v>
      </c>
      <c r="PWP36" s="458">
        <v>0</v>
      </c>
      <c r="PWQ36" s="458">
        <v>0</v>
      </c>
      <c r="PWR36" s="458">
        <v>0</v>
      </c>
      <c r="PWS36" s="458">
        <v>0</v>
      </c>
      <c r="PWT36" s="458">
        <v>0</v>
      </c>
      <c r="PWU36" s="458">
        <v>0</v>
      </c>
      <c r="PWV36" s="458">
        <v>0</v>
      </c>
      <c r="PWW36" s="458">
        <v>0</v>
      </c>
      <c r="PWX36" s="458">
        <v>0</v>
      </c>
      <c r="PWY36" s="458">
        <v>0</v>
      </c>
      <c r="PWZ36" s="458">
        <v>0</v>
      </c>
      <c r="PXA36" s="458">
        <v>0</v>
      </c>
      <c r="PXB36" s="458">
        <v>0</v>
      </c>
      <c r="PXC36" s="458">
        <v>0</v>
      </c>
      <c r="PXD36" s="458">
        <v>0</v>
      </c>
      <c r="PXE36" s="458">
        <v>0</v>
      </c>
      <c r="PXF36" s="458">
        <v>0</v>
      </c>
      <c r="PXG36" s="458">
        <v>0</v>
      </c>
      <c r="PXH36" s="458">
        <v>0</v>
      </c>
      <c r="PXI36" s="458">
        <v>0</v>
      </c>
      <c r="PXJ36" s="458">
        <v>0</v>
      </c>
      <c r="PXK36" s="458">
        <v>0</v>
      </c>
      <c r="PXL36" s="458">
        <v>0</v>
      </c>
      <c r="PXM36" s="458">
        <v>0</v>
      </c>
      <c r="PXN36" s="458">
        <v>0</v>
      </c>
      <c r="PXO36" s="458">
        <v>0</v>
      </c>
      <c r="PXP36" s="458">
        <v>0</v>
      </c>
      <c r="PXQ36" s="458">
        <v>0</v>
      </c>
      <c r="PXR36" s="458">
        <v>0</v>
      </c>
      <c r="PXS36" s="458">
        <v>0</v>
      </c>
      <c r="PXT36" s="458">
        <v>0</v>
      </c>
      <c r="PXU36" s="458">
        <v>0</v>
      </c>
      <c r="PXV36" s="458">
        <v>0</v>
      </c>
      <c r="PXW36" s="458">
        <v>0</v>
      </c>
      <c r="PXX36" s="458">
        <v>0</v>
      </c>
      <c r="PXY36" s="458">
        <v>0</v>
      </c>
      <c r="PXZ36" s="458">
        <v>0</v>
      </c>
      <c r="PYA36" s="458">
        <v>0</v>
      </c>
      <c r="PYB36" s="458">
        <v>0</v>
      </c>
      <c r="PYC36" s="458">
        <v>0</v>
      </c>
      <c r="PYD36" s="458">
        <v>0</v>
      </c>
      <c r="PYE36" s="458">
        <v>0</v>
      </c>
      <c r="PYF36" s="458">
        <v>0</v>
      </c>
      <c r="PYG36" s="458">
        <v>0</v>
      </c>
      <c r="PYH36" s="458">
        <v>0</v>
      </c>
      <c r="PYI36" s="458">
        <v>0</v>
      </c>
      <c r="PYJ36" s="458">
        <v>0</v>
      </c>
      <c r="PYK36" s="458">
        <v>0</v>
      </c>
      <c r="PYL36" s="458">
        <v>0</v>
      </c>
      <c r="PYM36" s="458">
        <v>0</v>
      </c>
      <c r="PYN36" s="458">
        <v>0</v>
      </c>
      <c r="PYO36" s="458">
        <v>0</v>
      </c>
      <c r="PYP36" s="458">
        <v>0</v>
      </c>
      <c r="PYQ36" s="458">
        <v>0</v>
      </c>
      <c r="PYR36" s="458">
        <v>0</v>
      </c>
      <c r="PYS36" s="458">
        <v>0</v>
      </c>
      <c r="PYT36" s="458">
        <v>0</v>
      </c>
      <c r="PYU36" s="458">
        <v>0</v>
      </c>
      <c r="PYV36" s="458">
        <v>0</v>
      </c>
      <c r="PYW36" s="458">
        <v>0</v>
      </c>
      <c r="PYX36" s="458">
        <v>0</v>
      </c>
      <c r="PYY36" s="458">
        <v>0</v>
      </c>
      <c r="PYZ36" s="458">
        <v>0</v>
      </c>
      <c r="PZA36" s="458">
        <v>0</v>
      </c>
      <c r="PZB36" s="458">
        <v>0</v>
      </c>
      <c r="PZC36" s="458">
        <v>0</v>
      </c>
      <c r="PZD36" s="458">
        <v>0</v>
      </c>
      <c r="PZE36" s="458">
        <v>0</v>
      </c>
      <c r="PZF36" s="458">
        <v>0</v>
      </c>
      <c r="PZG36" s="458">
        <v>0</v>
      </c>
      <c r="PZH36" s="458">
        <v>0</v>
      </c>
      <c r="PZI36" s="458">
        <v>0</v>
      </c>
      <c r="PZJ36" s="458">
        <v>0</v>
      </c>
      <c r="PZK36" s="458">
        <v>0</v>
      </c>
      <c r="PZL36" s="458">
        <v>0</v>
      </c>
      <c r="PZM36" s="458">
        <v>0</v>
      </c>
      <c r="PZN36" s="458">
        <v>0</v>
      </c>
      <c r="PZO36" s="458">
        <v>0</v>
      </c>
      <c r="PZP36" s="458">
        <v>0</v>
      </c>
      <c r="PZQ36" s="458">
        <v>0</v>
      </c>
      <c r="PZR36" s="458">
        <v>0</v>
      </c>
      <c r="PZS36" s="458">
        <v>0</v>
      </c>
      <c r="PZT36" s="458">
        <v>0</v>
      </c>
      <c r="PZU36" s="458">
        <v>0</v>
      </c>
      <c r="PZV36" s="458">
        <v>0</v>
      </c>
      <c r="PZW36" s="458">
        <v>0</v>
      </c>
      <c r="PZX36" s="458">
        <v>0</v>
      </c>
      <c r="PZY36" s="458">
        <v>0</v>
      </c>
      <c r="PZZ36" s="458">
        <v>0</v>
      </c>
      <c r="QAA36" s="458">
        <v>0</v>
      </c>
      <c r="QAB36" s="458">
        <v>0</v>
      </c>
      <c r="QAC36" s="458">
        <v>0</v>
      </c>
      <c r="QAD36" s="458">
        <v>0</v>
      </c>
      <c r="QAE36" s="458">
        <v>0</v>
      </c>
      <c r="QAF36" s="458">
        <v>0</v>
      </c>
      <c r="QAG36" s="458">
        <v>0</v>
      </c>
      <c r="QAH36" s="458">
        <v>0</v>
      </c>
      <c r="QAI36" s="458">
        <v>0</v>
      </c>
      <c r="QAJ36" s="458">
        <v>0</v>
      </c>
      <c r="QAK36" s="458">
        <v>0</v>
      </c>
      <c r="QAL36" s="458">
        <v>0</v>
      </c>
      <c r="QAM36" s="458">
        <v>0</v>
      </c>
      <c r="QAN36" s="458">
        <v>0</v>
      </c>
      <c r="QAO36" s="458">
        <v>0</v>
      </c>
      <c r="QAP36" s="458">
        <v>0</v>
      </c>
      <c r="QAQ36" s="458">
        <v>0</v>
      </c>
      <c r="QAR36" s="458">
        <v>0</v>
      </c>
      <c r="QAS36" s="458">
        <v>0</v>
      </c>
      <c r="QAT36" s="458">
        <v>0</v>
      </c>
      <c r="QAU36" s="458">
        <v>0</v>
      </c>
      <c r="QAV36" s="458">
        <v>0</v>
      </c>
      <c r="QAW36" s="458">
        <v>0</v>
      </c>
      <c r="QAX36" s="458">
        <v>0</v>
      </c>
      <c r="QAY36" s="458">
        <v>0</v>
      </c>
      <c r="QAZ36" s="458">
        <v>0</v>
      </c>
      <c r="QBA36" s="458">
        <v>0</v>
      </c>
      <c r="QBB36" s="458">
        <v>0</v>
      </c>
      <c r="QBC36" s="458">
        <v>0</v>
      </c>
      <c r="QBD36" s="458">
        <v>0</v>
      </c>
      <c r="QBE36" s="458">
        <v>0</v>
      </c>
      <c r="QBF36" s="458">
        <v>0</v>
      </c>
      <c r="QBG36" s="458">
        <v>0</v>
      </c>
      <c r="QBH36" s="458">
        <v>0</v>
      </c>
      <c r="QBI36" s="458">
        <v>0</v>
      </c>
      <c r="QBJ36" s="458">
        <v>0</v>
      </c>
      <c r="QBK36" s="458">
        <v>0</v>
      </c>
      <c r="QBL36" s="458">
        <v>0</v>
      </c>
      <c r="QBM36" s="458">
        <v>0</v>
      </c>
      <c r="QBN36" s="458">
        <v>0</v>
      </c>
      <c r="QBO36" s="458">
        <v>0</v>
      </c>
      <c r="QBP36" s="458">
        <v>0</v>
      </c>
      <c r="QBQ36" s="458">
        <v>0</v>
      </c>
      <c r="QBR36" s="458">
        <v>0</v>
      </c>
      <c r="QBS36" s="458">
        <v>0</v>
      </c>
      <c r="QBT36" s="458">
        <v>0</v>
      </c>
      <c r="QBU36" s="458">
        <v>0</v>
      </c>
      <c r="QBV36" s="458">
        <v>0</v>
      </c>
      <c r="QBW36" s="458">
        <v>0</v>
      </c>
      <c r="QBX36" s="458">
        <v>0</v>
      </c>
      <c r="QBY36" s="458">
        <v>0</v>
      </c>
      <c r="QBZ36" s="458">
        <v>0</v>
      </c>
      <c r="QCA36" s="458">
        <v>0</v>
      </c>
      <c r="QCB36" s="458">
        <v>0</v>
      </c>
      <c r="QCC36" s="458">
        <v>0</v>
      </c>
      <c r="QCD36" s="458">
        <v>0</v>
      </c>
      <c r="QCE36" s="458">
        <v>0</v>
      </c>
      <c r="QCF36" s="458">
        <v>0</v>
      </c>
      <c r="QCG36" s="458">
        <v>0</v>
      </c>
      <c r="QCH36" s="458">
        <v>0</v>
      </c>
      <c r="QCI36" s="458">
        <v>0</v>
      </c>
      <c r="QCJ36" s="458">
        <v>0</v>
      </c>
      <c r="QCK36" s="458">
        <v>0</v>
      </c>
      <c r="QCL36" s="458">
        <v>0</v>
      </c>
      <c r="QCM36" s="458">
        <v>0</v>
      </c>
      <c r="QCN36" s="458">
        <v>0</v>
      </c>
      <c r="QCO36" s="458">
        <v>0</v>
      </c>
      <c r="QCP36" s="458">
        <v>0</v>
      </c>
      <c r="QCQ36" s="458">
        <v>0</v>
      </c>
      <c r="QCR36" s="458">
        <v>0</v>
      </c>
      <c r="QCS36" s="458">
        <v>0</v>
      </c>
      <c r="QCT36" s="458">
        <v>0</v>
      </c>
      <c r="QCU36" s="458">
        <v>0</v>
      </c>
      <c r="QCV36" s="458">
        <v>0</v>
      </c>
      <c r="QCW36" s="458">
        <v>0</v>
      </c>
      <c r="QCX36" s="458">
        <v>0</v>
      </c>
      <c r="QCY36" s="458">
        <v>0</v>
      </c>
      <c r="QCZ36" s="458">
        <v>0</v>
      </c>
      <c r="QDA36" s="458">
        <v>0</v>
      </c>
      <c r="QDB36" s="458">
        <v>0</v>
      </c>
      <c r="QDC36" s="458">
        <v>0</v>
      </c>
      <c r="QDD36" s="458">
        <v>0</v>
      </c>
      <c r="QDE36" s="458">
        <v>0</v>
      </c>
      <c r="QDF36" s="458">
        <v>0</v>
      </c>
      <c r="QDG36" s="458">
        <v>0</v>
      </c>
      <c r="QDH36" s="458">
        <v>0</v>
      </c>
      <c r="QDI36" s="458">
        <v>0</v>
      </c>
      <c r="QDJ36" s="458">
        <v>0</v>
      </c>
      <c r="QDK36" s="458">
        <v>0</v>
      </c>
      <c r="QDL36" s="458">
        <v>0</v>
      </c>
      <c r="QDM36" s="458">
        <v>0</v>
      </c>
      <c r="QDN36" s="458">
        <v>0</v>
      </c>
      <c r="QDO36" s="458">
        <v>0</v>
      </c>
      <c r="QDP36" s="458">
        <v>0</v>
      </c>
      <c r="QDQ36" s="458">
        <v>0</v>
      </c>
      <c r="QDR36" s="458">
        <v>0</v>
      </c>
      <c r="QDS36" s="458">
        <v>0</v>
      </c>
      <c r="QDT36" s="458">
        <v>0</v>
      </c>
      <c r="QDU36" s="458">
        <v>0</v>
      </c>
      <c r="QDV36" s="458">
        <v>0</v>
      </c>
      <c r="QDW36" s="458">
        <v>0</v>
      </c>
      <c r="QDX36" s="458">
        <v>0</v>
      </c>
      <c r="QDY36" s="458">
        <v>0</v>
      </c>
      <c r="QDZ36" s="458">
        <v>0</v>
      </c>
      <c r="QEA36" s="458">
        <v>0</v>
      </c>
      <c r="QEB36" s="458">
        <v>0</v>
      </c>
      <c r="QEC36" s="458">
        <v>0</v>
      </c>
      <c r="QED36" s="458">
        <v>0</v>
      </c>
      <c r="QEE36" s="458">
        <v>0</v>
      </c>
      <c r="QEF36" s="458">
        <v>0</v>
      </c>
      <c r="QEG36" s="458">
        <v>0</v>
      </c>
      <c r="QEH36" s="458">
        <v>0</v>
      </c>
      <c r="QEI36" s="458">
        <v>0</v>
      </c>
      <c r="QEJ36" s="458">
        <v>0</v>
      </c>
      <c r="QEK36" s="458">
        <v>0</v>
      </c>
      <c r="QEL36" s="458">
        <v>0</v>
      </c>
      <c r="QEM36" s="458">
        <v>0</v>
      </c>
      <c r="QEN36" s="458">
        <v>0</v>
      </c>
      <c r="QEO36" s="458">
        <v>0</v>
      </c>
      <c r="QEP36" s="458">
        <v>0</v>
      </c>
      <c r="QEQ36" s="458">
        <v>0</v>
      </c>
      <c r="QER36" s="458">
        <v>0</v>
      </c>
      <c r="QES36" s="458">
        <v>0</v>
      </c>
      <c r="QET36" s="458">
        <v>0</v>
      </c>
      <c r="QEU36" s="458">
        <v>0</v>
      </c>
      <c r="QEV36" s="458">
        <v>0</v>
      </c>
      <c r="QEW36" s="458">
        <v>0</v>
      </c>
      <c r="QEX36" s="458">
        <v>0</v>
      </c>
      <c r="QEY36" s="458">
        <v>0</v>
      </c>
      <c r="QEZ36" s="458">
        <v>0</v>
      </c>
      <c r="QFA36" s="458">
        <v>0</v>
      </c>
      <c r="QFB36" s="458">
        <v>0</v>
      </c>
      <c r="QFC36" s="458">
        <v>0</v>
      </c>
      <c r="QFD36" s="458">
        <v>0</v>
      </c>
      <c r="QFE36" s="458">
        <v>0</v>
      </c>
      <c r="QFF36" s="458">
        <v>0</v>
      </c>
      <c r="QFG36" s="458">
        <v>0</v>
      </c>
      <c r="QFH36" s="458">
        <v>0</v>
      </c>
      <c r="QFI36" s="458">
        <v>0</v>
      </c>
      <c r="QFJ36" s="458">
        <v>0</v>
      </c>
      <c r="QFK36" s="458">
        <v>0</v>
      </c>
      <c r="QFL36" s="458">
        <v>0</v>
      </c>
      <c r="QFM36" s="458">
        <v>0</v>
      </c>
      <c r="QFN36" s="458">
        <v>0</v>
      </c>
      <c r="QFO36" s="458">
        <v>0</v>
      </c>
      <c r="QFP36" s="458">
        <v>0</v>
      </c>
      <c r="QFQ36" s="458">
        <v>0</v>
      </c>
      <c r="QFR36" s="458">
        <v>0</v>
      </c>
      <c r="QFS36" s="458">
        <v>0</v>
      </c>
      <c r="QFT36" s="458">
        <v>0</v>
      </c>
      <c r="QFU36" s="458">
        <v>0</v>
      </c>
      <c r="QFV36" s="458">
        <v>0</v>
      </c>
      <c r="QFW36" s="458">
        <v>0</v>
      </c>
      <c r="QFX36" s="458">
        <v>0</v>
      </c>
      <c r="QFY36" s="458">
        <v>0</v>
      </c>
      <c r="QFZ36" s="458">
        <v>0</v>
      </c>
      <c r="QGA36" s="458">
        <v>0</v>
      </c>
      <c r="QGB36" s="458">
        <v>0</v>
      </c>
      <c r="QGC36" s="458">
        <v>0</v>
      </c>
      <c r="QGD36" s="458">
        <v>0</v>
      </c>
      <c r="QGE36" s="458">
        <v>0</v>
      </c>
      <c r="QGF36" s="458">
        <v>0</v>
      </c>
      <c r="QGG36" s="458">
        <v>0</v>
      </c>
      <c r="QGH36" s="458">
        <v>0</v>
      </c>
      <c r="QGI36" s="458">
        <v>0</v>
      </c>
      <c r="QGJ36" s="458">
        <v>0</v>
      </c>
      <c r="QGK36" s="458">
        <v>0</v>
      </c>
      <c r="QGL36" s="458">
        <v>0</v>
      </c>
      <c r="QGM36" s="458">
        <v>0</v>
      </c>
      <c r="QGN36" s="458">
        <v>0</v>
      </c>
      <c r="QGO36" s="458">
        <v>0</v>
      </c>
      <c r="QGP36" s="458">
        <v>0</v>
      </c>
      <c r="QGQ36" s="458">
        <v>0</v>
      </c>
      <c r="QGR36" s="458">
        <v>0</v>
      </c>
      <c r="QGS36" s="458">
        <v>0</v>
      </c>
      <c r="QGT36" s="458">
        <v>0</v>
      </c>
      <c r="QGU36" s="458">
        <v>0</v>
      </c>
      <c r="QGV36" s="458">
        <v>0</v>
      </c>
      <c r="QGW36" s="458">
        <v>0</v>
      </c>
      <c r="QGX36" s="458">
        <v>0</v>
      </c>
      <c r="QGY36" s="458">
        <v>0</v>
      </c>
      <c r="QGZ36" s="458">
        <v>0</v>
      </c>
      <c r="QHA36" s="458">
        <v>0</v>
      </c>
      <c r="QHB36" s="458">
        <v>0</v>
      </c>
      <c r="QHC36" s="458">
        <v>0</v>
      </c>
      <c r="QHD36" s="458">
        <v>0</v>
      </c>
      <c r="QHE36" s="458">
        <v>0</v>
      </c>
      <c r="QHF36" s="458">
        <v>0</v>
      </c>
      <c r="QHG36" s="458">
        <v>0</v>
      </c>
      <c r="QHH36" s="458">
        <v>0</v>
      </c>
      <c r="QHI36" s="458">
        <v>0</v>
      </c>
      <c r="QHJ36" s="458">
        <v>0</v>
      </c>
      <c r="QHK36" s="458">
        <v>0</v>
      </c>
      <c r="QHL36" s="458">
        <v>0</v>
      </c>
      <c r="QHM36" s="458">
        <v>0</v>
      </c>
      <c r="QHN36" s="458">
        <v>0</v>
      </c>
      <c r="QHO36" s="458">
        <v>0</v>
      </c>
      <c r="QHP36" s="458">
        <v>0</v>
      </c>
      <c r="QHQ36" s="458">
        <v>0</v>
      </c>
      <c r="QHR36" s="458">
        <v>0</v>
      </c>
      <c r="QHS36" s="458">
        <v>0</v>
      </c>
      <c r="QHT36" s="458">
        <v>0</v>
      </c>
      <c r="QHU36" s="458">
        <v>0</v>
      </c>
      <c r="QHV36" s="458">
        <v>0</v>
      </c>
      <c r="QHW36" s="458">
        <v>0</v>
      </c>
      <c r="QHX36" s="458">
        <v>0</v>
      </c>
      <c r="QHY36" s="458">
        <v>0</v>
      </c>
      <c r="QHZ36" s="458">
        <v>0</v>
      </c>
      <c r="QIA36" s="458">
        <v>0</v>
      </c>
      <c r="QIB36" s="458">
        <v>0</v>
      </c>
      <c r="QIC36" s="458">
        <v>0</v>
      </c>
      <c r="QID36" s="458">
        <v>0</v>
      </c>
      <c r="QIE36" s="458">
        <v>0</v>
      </c>
      <c r="QIF36" s="458">
        <v>0</v>
      </c>
      <c r="QIG36" s="458">
        <v>0</v>
      </c>
      <c r="QIH36" s="458">
        <v>0</v>
      </c>
      <c r="QII36" s="458">
        <v>0</v>
      </c>
      <c r="QIJ36" s="458">
        <v>0</v>
      </c>
      <c r="QIK36" s="458">
        <v>0</v>
      </c>
      <c r="QIL36" s="458">
        <v>0</v>
      </c>
      <c r="QIM36" s="458">
        <v>0</v>
      </c>
      <c r="QIN36" s="458">
        <v>0</v>
      </c>
      <c r="QIO36" s="458">
        <v>0</v>
      </c>
      <c r="QIP36" s="458">
        <v>0</v>
      </c>
      <c r="QIQ36" s="458">
        <v>0</v>
      </c>
      <c r="QIR36" s="458">
        <v>0</v>
      </c>
      <c r="QIS36" s="458">
        <v>0</v>
      </c>
      <c r="QIT36" s="458">
        <v>0</v>
      </c>
      <c r="QIU36" s="458">
        <v>0</v>
      </c>
      <c r="QIV36" s="458">
        <v>0</v>
      </c>
      <c r="QIW36" s="458">
        <v>0</v>
      </c>
      <c r="QIX36" s="458">
        <v>0</v>
      </c>
      <c r="QIY36" s="458">
        <v>0</v>
      </c>
      <c r="QIZ36" s="458">
        <v>0</v>
      </c>
      <c r="QJA36" s="458">
        <v>0</v>
      </c>
      <c r="QJB36" s="458">
        <v>0</v>
      </c>
      <c r="QJC36" s="458">
        <v>0</v>
      </c>
      <c r="QJD36" s="458">
        <v>0</v>
      </c>
      <c r="QJE36" s="458">
        <v>0</v>
      </c>
      <c r="QJF36" s="458">
        <v>0</v>
      </c>
      <c r="QJG36" s="458">
        <v>0</v>
      </c>
      <c r="QJH36" s="458">
        <v>0</v>
      </c>
      <c r="QJI36" s="458">
        <v>0</v>
      </c>
      <c r="QJJ36" s="458">
        <v>0</v>
      </c>
      <c r="QJK36" s="458">
        <v>0</v>
      </c>
      <c r="QJL36" s="458">
        <v>0</v>
      </c>
      <c r="QJM36" s="458">
        <v>0</v>
      </c>
      <c r="QJN36" s="458">
        <v>0</v>
      </c>
      <c r="QJO36" s="458">
        <v>0</v>
      </c>
      <c r="QJP36" s="458">
        <v>0</v>
      </c>
      <c r="QJQ36" s="458">
        <v>0</v>
      </c>
      <c r="QJR36" s="458">
        <v>0</v>
      </c>
      <c r="QJS36" s="458">
        <v>0</v>
      </c>
      <c r="QJT36" s="458">
        <v>0</v>
      </c>
      <c r="QJU36" s="458">
        <v>0</v>
      </c>
      <c r="QJV36" s="458">
        <v>0</v>
      </c>
      <c r="QJW36" s="458">
        <v>0</v>
      </c>
      <c r="QJX36" s="458">
        <v>0</v>
      </c>
      <c r="QJY36" s="458">
        <v>0</v>
      </c>
      <c r="QJZ36" s="458">
        <v>0</v>
      </c>
      <c r="QKA36" s="458">
        <v>0</v>
      </c>
      <c r="QKB36" s="458">
        <v>0</v>
      </c>
      <c r="QKC36" s="458">
        <v>0</v>
      </c>
      <c r="QKD36" s="458">
        <v>0</v>
      </c>
      <c r="QKE36" s="458">
        <v>0</v>
      </c>
      <c r="QKF36" s="458">
        <v>0</v>
      </c>
      <c r="QKG36" s="458">
        <v>0</v>
      </c>
      <c r="QKH36" s="458">
        <v>0</v>
      </c>
      <c r="QKI36" s="458">
        <v>0</v>
      </c>
      <c r="QKJ36" s="458">
        <v>0</v>
      </c>
      <c r="QKK36" s="458">
        <v>0</v>
      </c>
      <c r="QKL36" s="458">
        <v>0</v>
      </c>
      <c r="QKM36" s="458">
        <v>0</v>
      </c>
      <c r="QKN36" s="458">
        <v>0</v>
      </c>
      <c r="QKO36" s="458">
        <v>0</v>
      </c>
      <c r="QKP36" s="458">
        <v>0</v>
      </c>
      <c r="QKQ36" s="458">
        <v>0</v>
      </c>
      <c r="QKR36" s="458">
        <v>0</v>
      </c>
      <c r="QKS36" s="458">
        <v>0</v>
      </c>
      <c r="QKT36" s="458">
        <v>0</v>
      </c>
      <c r="QKU36" s="458">
        <v>0</v>
      </c>
      <c r="QKV36" s="458">
        <v>0</v>
      </c>
      <c r="QKW36" s="458">
        <v>0</v>
      </c>
      <c r="QKX36" s="458">
        <v>0</v>
      </c>
      <c r="QKY36" s="458">
        <v>0</v>
      </c>
      <c r="QKZ36" s="458">
        <v>0</v>
      </c>
      <c r="QLA36" s="458">
        <v>0</v>
      </c>
      <c r="QLB36" s="458">
        <v>0</v>
      </c>
      <c r="QLC36" s="458">
        <v>0</v>
      </c>
      <c r="QLD36" s="458">
        <v>0</v>
      </c>
      <c r="QLE36" s="458">
        <v>0</v>
      </c>
      <c r="QLF36" s="458">
        <v>0</v>
      </c>
      <c r="QLG36" s="458">
        <v>0</v>
      </c>
      <c r="QLH36" s="458">
        <v>0</v>
      </c>
      <c r="QLI36" s="458">
        <v>0</v>
      </c>
      <c r="QLJ36" s="458">
        <v>0</v>
      </c>
      <c r="QLK36" s="458">
        <v>0</v>
      </c>
      <c r="QLL36" s="458">
        <v>0</v>
      </c>
      <c r="QLM36" s="458">
        <v>0</v>
      </c>
      <c r="QLN36" s="458">
        <v>0</v>
      </c>
      <c r="QLO36" s="458">
        <v>0</v>
      </c>
      <c r="QLP36" s="458">
        <v>0</v>
      </c>
      <c r="QLQ36" s="458">
        <v>0</v>
      </c>
      <c r="QLR36" s="458">
        <v>0</v>
      </c>
      <c r="QLS36" s="458">
        <v>0</v>
      </c>
      <c r="QLT36" s="458">
        <v>0</v>
      </c>
      <c r="QLU36" s="458">
        <v>0</v>
      </c>
      <c r="QLV36" s="458">
        <v>0</v>
      </c>
      <c r="QLW36" s="458">
        <v>0</v>
      </c>
      <c r="QLX36" s="458">
        <v>0</v>
      </c>
      <c r="QLY36" s="458">
        <v>0</v>
      </c>
      <c r="QLZ36" s="458">
        <v>0</v>
      </c>
      <c r="QMA36" s="458">
        <v>0</v>
      </c>
      <c r="QMB36" s="458">
        <v>0</v>
      </c>
      <c r="QMC36" s="458">
        <v>0</v>
      </c>
      <c r="QMD36" s="458">
        <v>0</v>
      </c>
      <c r="QME36" s="458">
        <v>0</v>
      </c>
      <c r="QMF36" s="458">
        <v>0</v>
      </c>
      <c r="QMG36" s="458">
        <v>0</v>
      </c>
      <c r="QMH36" s="458">
        <v>0</v>
      </c>
      <c r="QMI36" s="458">
        <v>0</v>
      </c>
      <c r="QMJ36" s="458">
        <v>0</v>
      </c>
      <c r="QMK36" s="458">
        <v>0</v>
      </c>
      <c r="QML36" s="458">
        <v>0</v>
      </c>
      <c r="QMM36" s="458">
        <v>0</v>
      </c>
      <c r="QMN36" s="458">
        <v>0</v>
      </c>
      <c r="QMO36" s="458">
        <v>0</v>
      </c>
      <c r="QMP36" s="458">
        <v>0</v>
      </c>
      <c r="QMQ36" s="458">
        <v>0</v>
      </c>
      <c r="QMR36" s="458">
        <v>0</v>
      </c>
      <c r="QMS36" s="458">
        <v>0</v>
      </c>
      <c r="QMT36" s="458">
        <v>0</v>
      </c>
      <c r="QMU36" s="458">
        <v>0</v>
      </c>
      <c r="QMV36" s="458">
        <v>0</v>
      </c>
      <c r="QMW36" s="458">
        <v>0</v>
      </c>
      <c r="QMX36" s="458">
        <v>0</v>
      </c>
      <c r="QMY36" s="458">
        <v>0</v>
      </c>
      <c r="QMZ36" s="458">
        <v>0</v>
      </c>
      <c r="QNA36" s="458">
        <v>0</v>
      </c>
      <c r="QNB36" s="458">
        <v>0</v>
      </c>
      <c r="QNC36" s="458">
        <v>0</v>
      </c>
      <c r="QND36" s="458">
        <v>0</v>
      </c>
      <c r="QNE36" s="458">
        <v>0</v>
      </c>
      <c r="QNF36" s="458">
        <v>0</v>
      </c>
      <c r="QNG36" s="458">
        <v>0</v>
      </c>
      <c r="QNH36" s="458">
        <v>0</v>
      </c>
      <c r="QNI36" s="458">
        <v>0</v>
      </c>
      <c r="QNJ36" s="458">
        <v>0</v>
      </c>
      <c r="QNK36" s="458">
        <v>0</v>
      </c>
      <c r="QNL36" s="458">
        <v>0</v>
      </c>
      <c r="QNM36" s="458">
        <v>0</v>
      </c>
      <c r="QNN36" s="458">
        <v>0</v>
      </c>
      <c r="QNO36" s="458">
        <v>0</v>
      </c>
      <c r="QNP36" s="458">
        <v>0</v>
      </c>
      <c r="QNQ36" s="458">
        <v>0</v>
      </c>
      <c r="QNR36" s="458">
        <v>0</v>
      </c>
      <c r="QNS36" s="458">
        <v>0</v>
      </c>
      <c r="QNT36" s="458">
        <v>0</v>
      </c>
      <c r="QNU36" s="458">
        <v>0</v>
      </c>
      <c r="QNV36" s="458">
        <v>0</v>
      </c>
      <c r="QNW36" s="458">
        <v>0</v>
      </c>
      <c r="QNX36" s="458">
        <v>0</v>
      </c>
      <c r="QNY36" s="458">
        <v>0</v>
      </c>
      <c r="QNZ36" s="458">
        <v>0</v>
      </c>
      <c r="QOA36" s="458">
        <v>0</v>
      </c>
      <c r="QOB36" s="458">
        <v>0</v>
      </c>
      <c r="QOC36" s="458">
        <v>0</v>
      </c>
      <c r="QOD36" s="458">
        <v>0</v>
      </c>
      <c r="QOE36" s="458">
        <v>0</v>
      </c>
      <c r="QOF36" s="458">
        <v>0</v>
      </c>
      <c r="QOG36" s="458">
        <v>0</v>
      </c>
      <c r="QOH36" s="458">
        <v>0</v>
      </c>
      <c r="QOI36" s="458">
        <v>0</v>
      </c>
      <c r="QOJ36" s="458">
        <v>0</v>
      </c>
      <c r="QOK36" s="458">
        <v>0</v>
      </c>
      <c r="QOL36" s="458">
        <v>0</v>
      </c>
      <c r="QOM36" s="458">
        <v>0</v>
      </c>
      <c r="QON36" s="458">
        <v>0</v>
      </c>
      <c r="QOO36" s="458">
        <v>0</v>
      </c>
      <c r="QOP36" s="458">
        <v>0</v>
      </c>
      <c r="QOQ36" s="458">
        <v>0</v>
      </c>
      <c r="QOR36" s="458">
        <v>0</v>
      </c>
      <c r="QOS36" s="458">
        <v>0</v>
      </c>
      <c r="QOT36" s="458">
        <v>0</v>
      </c>
      <c r="QOU36" s="458">
        <v>0</v>
      </c>
      <c r="QOV36" s="458">
        <v>0</v>
      </c>
      <c r="QOW36" s="458">
        <v>0</v>
      </c>
      <c r="QOX36" s="458">
        <v>0</v>
      </c>
      <c r="QOY36" s="458">
        <v>0</v>
      </c>
      <c r="QOZ36" s="458">
        <v>0</v>
      </c>
      <c r="QPA36" s="458">
        <v>0</v>
      </c>
      <c r="QPB36" s="458">
        <v>0</v>
      </c>
      <c r="QPC36" s="458">
        <v>0</v>
      </c>
      <c r="QPD36" s="458">
        <v>0</v>
      </c>
      <c r="QPE36" s="458">
        <v>0</v>
      </c>
      <c r="QPF36" s="458">
        <v>0</v>
      </c>
      <c r="QPG36" s="458">
        <v>0</v>
      </c>
      <c r="QPH36" s="458">
        <v>0</v>
      </c>
      <c r="QPI36" s="458">
        <v>0</v>
      </c>
      <c r="QPJ36" s="458">
        <v>0</v>
      </c>
      <c r="QPK36" s="458">
        <v>0</v>
      </c>
      <c r="QPL36" s="458">
        <v>0</v>
      </c>
      <c r="QPM36" s="458">
        <v>0</v>
      </c>
      <c r="QPN36" s="458">
        <v>0</v>
      </c>
      <c r="QPO36" s="458">
        <v>0</v>
      </c>
      <c r="QPP36" s="458">
        <v>0</v>
      </c>
      <c r="QPQ36" s="458">
        <v>0</v>
      </c>
      <c r="QPR36" s="458">
        <v>0</v>
      </c>
      <c r="QPS36" s="458">
        <v>0</v>
      </c>
      <c r="QPT36" s="458">
        <v>0</v>
      </c>
      <c r="QPU36" s="458">
        <v>0</v>
      </c>
      <c r="QPV36" s="458">
        <v>0</v>
      </c>
      <c r="QPW36" s="458">
        <v>0</v>
      </c>
      <c r="QPX36" s="458">
        <v>0</v>
      </c>
      <c r="QPY36" s="458">
        <v>0</v>
      </c>
      <c r="QPZ36" s="458">
        <v>0</v>
      </c>
      <c r="QQA36" s="458">
        <v>0</v>
      </c>
      <c r="QQB36" s="458">
        <v>0</v>
      </c>
      <c r="QQC36" s="458">
        <v>0</v>
      </c>
      <c r="QQD36" s="458">
        <v>0</v>
      </c>
      <c r="QQE36" s="458">
        <v>0</v>
      </c>
      <c r="QQF36" s="458">
        <v>0</v>
      </c>
      <c r="QQG36" s="458">
        <v>0</v>
      </c>
      <c r="QQH36" s="458">
        <v>0</v>
      </c>
      <c r="QQI36" s="458">
        <v>0</v>
      </c>
      <c r="QQJ36" s="458">
        <v>0</v>
      </c>
      <c r="QQK36" s="458">
        <v>0</v>
      </c>
      <c r="QQL36" s="458">
        <v>0</v>
      </c>
      <c r="QQM36" s="458">
        <v>0</v>
      </c>
      <c r="QQN36" s="458">
        <v>0</v>
      </c>
      <c r="QQO36" s="458">
        <v>0</v>
      </c>
      <c r="QQP36" s="458">
        <v>0</v>
      </c>
      <c r="QQQ36" s="458">
        <v>0</v>
      </c>
      <c r="QQR36" s="458">
        <v>0</v>
      </c>
      <c r="QQS36" s="458">
        <v>0</v>
      </c>
      <c r="QQT36" s="458">
        <v>0</v>
      </c>
      <c r="QQU36" s="458">
        <v>0</v>
      </c>
      <c r="QQV36" s="458">
        <v>0</v>
      </c>
      <c r="QQW36" s="458">
        <v>0</v>
      </c>
      <c r="QQX36" s="458">
        <v>0</v>
      </c>
      <c r="QQY36" s="458">
        <v>0</v>
      </c>
      <c r="QQZ36" s="458">
        <v>0</v>
      </c>
      <c r="QRA36" s="458">
        <v>0</v>
      </c>
      <c r="QRB36" s="458">
        <v>0</v>
      </c>
      <c r="QRC36" s="458">
        <v>0</v>
      </c>
      <c r="QRD36" s="458">
        <v>0</v>
      </c>
      <c r="QRE36" s="458">
        <v>0</v>
      </c>
      <c r="QRF36" s="458">
        <v>0</v>
      </c>
      <c r="QRG36" s="458">
        <v>0</v>
      </c>
      <c r="QRH36" s="458">
        <v>0</v>
      </c>
      <c r="QRI36" s="458">
        <v>0</v>
      </c>
      <c r="QRJ36" s="458">
        <v>0</v>
      </c>
      <c r="QRK36" s="458">
        <v>0</v>
      </c>
      <c r="QRL36" s="458">
        <v>0</v>
      </c>
      <c r="QRM36" s="458">
        <v>0</v>
      </c>
      <c r="QRN36" s="458">
        <v>0</v>
      </c>
      <c r="QRO36" s="458">
        <v>0</v>
      </c>
      <c r="QRP36" s="458">
        <v>0</v>
      </c>
      <c r="QRQ36" s="458">
        <v>0</v>
      </c>
      <c r="QRR36" s="458">
        <v>0</v>
      </c>
      <c r="QRS36" s="458">
        <v>0</v>
      </c>
      <c r="QRT36" s="458">
        <v>0</v>
      </c>
      <c r="QRU36" s="458">
        <v>0</v>
      </c>
      <c r="QRV36" s="458">
        <v>0</v>
      </c>
      <c r="QRW36" s="458">
        <v>0</v>
      </c>
      <c r="QRX36" s="458">
        <v>0</v>
      </c>
      <c r="QRY36" s="458">
        <v>0</v>
      </c>
      <c r="QRZ36" s="458">
        <v>0</v>
      </c>
      <c r="QSA36" s="458">
        <v>0</v>
      </c>
      <c r="QSB36" s="458">
        <v>0</v>
      </c>
      <c r="QSC36" s="458">
        <v>0</v>
      </c>
      <c r="QSD36" s="458">
        <v>0</v>
      </c>
      <c r="QSE36" s="458">
        <v>0</v>
      </c>
      <c r="QSF36" s="458">
        <v>0</v>
      </c>
      <c r="QSG36" s="458">
        <v>0</v>
      </c>
      <c r="QSH36" s="458">
        <v>0</v>
      </c>
      <c r="QSI36" s="458">
        <v>0</v>
      </c>
      <c r="QSJ36" s="458">
        <v>0</v>
      </c>
      <c r="QSK36" s="458">
        <v>0</v>
      </c>
      <c r="QSL36" s="458">
        <v>0</v>
      </c>
      <c r="QSM36" s="458">
        <v>0</v>
      </c>
      <c r="QSN36" s="458">
        <v>0</v>
      </c>
      <c r="QSO36" s="458">
        <v>0</v>
      </c>
      <c r="QSP36" s="458">
        <v>0</v>
      </c>
      <c r="QSQ36" s="458">
        <v>0</v>
      </c>
      <c r="QSR36" s="458">
        <v>0</v>
      </c>
      <c r="QSS36" s="458">
        <v>0</v>
      </c>
      <c r="QST36" s="458">
        <v>0</v>
      </c>
      <c r="QSU36" s="458">
        <v>0</v>
      </c>
      <c r="QSV36" s="458">
        <v>0</v>
      </c>
      <c r="QSW36" s="458">
        <v>0</v>
      </c>
      <c r="QSX36" s="458">
        <v>0</v>
      </c>
      <c r="QSY36" s="458">
        <v>0</v>
      </c>
      <c r="QSZ36" s="458">
        <v>0</v>
      </c>
      <c r="QTA36" s="458">
        <v>0</v>
      </c>
      <c r="QTB36" s="458">
        <v>0</v>
      </c>
      <c r="QTC36" s="458">
        <v>0</v>
      </c>
      <c r="QTD36" s="458">
        <v>0</v>
      </c>
      <c r="QTE36" s="458">
        <v>0</v>
      </c>
      <c r="QTF36" s="458">
        <v>0</v>
      </c>
      <c r="QTG36" s="458">
        <v>0</v>
      </c>
      <c r="QTH36" s="458">
        <v>0</v>
      </c>
      <c r="QTI36" s="458">
        <v>0</v>
      </c>
      <c r="QTJ36" s="458">
        <v>0</v>
      </c>
      <c r="QTK36" s="458">
        <v>0</v>
      </c>
      <c r="QTL36" s="458">
        <v>0</v>
      </c>
      <c r="QTM36" s="458">
        <v>0</v>
      </c>
      <c r="QTN36" s="458">
        <v>0</v>
      </c>
      <c r="QTO36" s="458">
        <v>0</v>
      </c>
      <c r="QTP36" s="458">
        <v>0</v>
      </c>
      <c r="QTQ36" s="458">
        <v>0</v>
      </c>
      <c r="QTR36" s="458">
        <v>0</v>
      </c>
      <c r="QTS36" s="458">
        <v>0</v>
      </c>
      <c r="QTT36" s="458">
        <v>0</v>
      </c>
      <c r="QTU36" s="458">
        <v>0</v>
      </c>
      <c r="QTV36" s="458">
        <v>0</v>
      </c>
      <c r="QTW36" s="458">
        <v>0</v>
      </c>
      <c r="QTX36" s="458">
        <v>0</v>
      </c>
      <c r="QTY36" s="458">
        <v>0</v>
      </c>
      <c r="QTZ36" s="458">
        <v>0</v>
      </c>
      <c r="QUA36" s="458">
        <v>0</v>
      </c>
      <c r="QUB36" s="458">
        <v>0</v>
      </c>
      <c r="QUC36" s="458">
        <v>0</v>
      </c>
      <c r="QUD36" s="458">
        <v>0</v>
      </c>
      <c r="QUE36" s="458">
        <v>0</v>
      </c>
      <c r="QUF36" s="458">
        <v>0</v>
      </c>
      <c r="QUG36" s="458">
        <v>0</v>
      </c>
      <c r="QUH36" s="458">
        <v>0</v>
      </c>
      <c r="QUI36" s="458">
        <v>0</v>
      </c>
      <c r="QUJ36" s="458">
        <v>0</v>
      </c>
      <c r="QUK36" s="458">
        <v>0</v>
      </c>
      <c r="QUL36" s="458">
        <v>0</v>
      </c>
      <c r="QUM36" s="458">
        <v>0</v>
      </c>
      <c r="QUN36" s="458">
        <v>0</v>
      </c>
      <c r="QUO36" s="458">
        <v>0</v>
      </c>
      <c r="QUP36" s="458">
        <v>0</v>
      </c>
      <c r="QUQ36" s="458">
        <v>0</v>
      </c>
      <c r="QUR36" s="458">
        <v>0</v>
      </c>
      <c r="QUS36" s="458">
        <v>0</v>
      </c>
      <c r="QUT36" s="458">
        <v>0</v>
      </c>
      <c r="QUU36" s="458">
        <v>0</v>
      </c>
      <c r="QUV36" s="458">
        <v>0</v>
      </c>
      <c r="QUW36" s="458">
        <v>0</v>
      </c>
      <c r="QUX36" s="458">
        <v>0</v>
      </c>
      <c r="QUY36" s="458">
        <v>0</v>
      </c>
      <c r="QUZ36" s="458">
        <v>0</v>
      </c>
      <c r="QVA36" s="458">
        <v>0</v>
      </c>
      <c r="QVB36" s="458">
        <v>0</v>
      </c>
      <c r="QVC36" s="458">
        <v>0</v>
      </c>
      <c r="QVD36" s="458">
        <v>0</v>
      </c>
      <c r="QVE36" s="458">
        <v>0</v>
      </c>
      <c r="QVF36" s="458">
        <v>0</v>
      </c>
      <c r="QVG36" s="458">
        <v>0</v>
      </c>
      <c r="QVH36" s="458">
        <v>0</v>
      </c>
      <c r="QVI36" s="458">
        <v>0</v>
      </c>
      <c r="QVJ36" s="458">
        <v>0</v>
      </c>
      <c r="QVK36" s="458">
        <v>0</v>
      </c>
      <c r="QVL36" s="458">
        <v>0</v>
      </c>
      <c r="QVM36" s="458">
        <v>0</v>
      </c>
      <c r="QVN36" s="458">
        <v>0</v>
      </c>
      <c r="QVO36" s="458">
        <v>0</v>
      </c>
      <c r="QVP36" s="458">
        <v>0</v>
      </c>
      <c r="QVQ36" s="458">
        <v>0</v>
      </c>
      <c r="QVR36" s="458">
        <v>0</v>
      </c>
      <c r="QVS36" s="458">
        <v>0</v>
      </c>
      <c r="QVT36" s="458">
        <v>0</v>
      </c>
      <c r="QVU36" s="458">
        <v>0</v>
      </c>
      <c r="QVV36" s="458">
        <v>0</v>
      </c>
      <c r="QVW36" s="458">
        <v>0</v>
      </c>
      <c r="QVX36" s="458">
        <v>0</v>
      </c>
      <c r="QVY36" s="458">
        <v>0</v>
      </c>
      <c r="QVZ36" s="458">
        <v>0</v>
      </c>
      <c r="QWA36" s="458">
        <v>0</v>
      </c>
      <c r="QWB36" s="458">
        <v>0</v>
      </c>
      <c r="QWC36" s="458">
        <v>0</v>
      </c>
      <c r="QWD36" s="458">
        <v>0</v>
      </c>
      <c r="QWE36" s="458">
        <v>0</v>
      </c>
      <c r="QWF36" s="458">
        <v>0</v>
      </c>
      <c r="QWG36" s="458">
        <v>0</v>
      </c>
      <c r="QWH36" s="458">
        <v>0</v>
      </c>
      <c r="QWI36" s="458">
        <v>0</v>
      </c>
      <c r="QWJ36" s="458">
        <v>0</v>
      </c>
      <c r="QWK36" s="458">
        <v>0</v>
      </c>
      <c r="QWL36" s="458">
        <v>0</v>
      </c>
      <c r="QWM36" s="458">
        <v>0</v>
      </c>
      <c r="QWN36" s="458">
        <v>0</v>
      </c>
      <c r="QWO36" s="458">
        <v>0</v>
      </c>
      <c r="QWP36" s="458">
        <v>0</v>
      </c>
      <c r="QWQ36" s="458">
        <v>0</v>
      </c>
      <c r="QWR36" s="458">
        <v>0</v>
      </c>
      <c r="QWS36" s="458">
        <v>0</v>
      </c>
      <c r="QWT36" s="458">
        <v>0</v>
      </c>
      <c r="QWU36" s="458">
        <v>0</v>
      </c>
      <c r="QWV36" s="458">
        <v>0</v>
      </c>
      <c r="QWW36" s="458">
        <v>0</v>
      </c>
      <c r="QWX36" s="458">
        <v>0</v>
      </c>
      <c r="QWY36" s="458">
        <v>0</v>
      </c>
      <c r="QWZ36" s="458">
        <v>0</v>
      </c>
      <c r="QXA36" s="458">
        <v>0</v>
      </c>
      <c r="QXB36" s="458">
        <v>0</v>
      </c>
      <c r="QXC36" s="458">
        <v>0</v>
      </c>
      <c r="QXD36" s="458">
        <v>0</v>
      </c>
      <c r="QXE36" s="458">
        <v>0</v>
      </c>
      <c r="QXF36" s="458">
        <v>0</v>
      </c>
      <c r="QXG36" s="458">
        <v>0</v>
      </c>
      <c r="QXH36" s="458">
        <v>0</v>
      </c>
      <c r="QXI36" s="458">
        <v>0</v>
      </c>
      <c r="QXJ36" s="458">
        <v>0</v>
      </c>
      <c r="QXK36" s="458">
        <v>0</v>
      </c>
      <c r="QXL36" s="458">
        <v>0</v>
      </c>
      <c r="QXM36" s="458">
        <v>0</v>
      </c>
      <c r="QXN36" s="458">
        <v>0</v>
      </c>
      <c r="QXO36" s="458">
        <v>0</v>
      </c>
      <c r="QXP36" s="458">
        <v>0</v>
      </c>
      <c r="QXQ36" s="458">
        <v>0</v>
      </c>
      <c r="QXR36" s="458">
        <v>0</v>
      </c>
      <c r="QXS36" s="458">
        <v>0</v>
      </c>
      <c r="QXT36" s="458">
        <v>0</v>
      </c>
      <c r="QXU36" s="458">
        <v>0</v>
      </c>
      <c r="QXV36" s="458">
        <v>0</v>
      </c>
      <c r="QXW36" s="458">
        <v>0</v>
      </c>
      <c r="QXX36" s="458">
        <v>0</v>
      </c>
      <c r="QXY36" s="458">
        <v>0</v>
      </c>
      <c r="QXZ36" s="458">
        <v>0</v>
      </c>
      <c r="QYA36" s="458">
        <v>0</v>
      </c>
      <c r="QYB36" s="458">
        <v>0</v>
      </c>
      <c r="QYC36" s="458">
        <v>0</v>
      </c>
      <c r="QYD36" s="458">
        <v>0</v>
      </c>
      <c r="QYE36" s="458">
        <v>0</v>
      </c>
      <c r="QYF36" s="458">
        <v>0</v>
      </c>
      <c r="QYG36" s="458">
        <v>0</v>
      </c>
      <c r="QYH36" s="458">
        <v>0</v>
      </c>
      <c r="QYI36" s="458">
        <v>0</v>
      </c>
      <c r="QYJ36" s="458">
        <v>0</v>
      </c>
      <c r="QYK36" s="458">
        <v>0</v>
      </c>
      <c r="QYL36" s="458">
        <v>0</v>
      </c>
      <c r="QYM36" s="458">
        <v>0</v>
      </c>
      <c r="QYN36" s="458">
        <v>0</v>
      </c>
      <c r="QYO36" s="458">
        <v>0</v>
      </c>
      <c r="QYP36" s="458">
        <v>0</v>
      </c>
      <c r="QYQ36" s="458">
        <v>0</v>
      </c>
      <c r="QYR36" s="458">
        <v>0</v>
      </c>
      <c r="QYS36" s="458">
        <v>0</v>
      </c>
      <c r="QYT36" s="458">
        <v>0</v>
      </c>
      <c r="QYU36" s="458">
        <v>0</v>
      </c>
      <c r="QYV36" s="458">
        <v>0</v>
      </c>
      <c r="QYW36" s="458">
        <v>0</v>
      </c>
      <c r="QYX36" s="458">
        <v>0</v>
      </c>
      <c r="QYY36" s="458">
        <v>0</v>
      </c>
      <c r="QYZ36" s="458">
        <v>0</v>
      </c>
      <c r="QZA36" s="458">
        <v>0</v>
      </c>
      <c r="QZB36" s="458">
        <v>0</v>
      </c>
      <c r="QZC36" s="458">
        <v>0</v>
      </c>
      <c r="QZD36" s="458">
        <v>0</v>
      </c>
      <c r="QZE36" s="458">
        <v>0</v>
      </c>
      <c r="QZF36" s="458">
        <v>0</v>
      </c>
      <c r="QZG36" s="458">
        <v>0</v>
      </c>
      <c r="QZH36" s="458">
        <v>0</v>
      </c>
      <c r="QZI36" s="458">
        <v>0</v>
      </c>
      <c r="QZJ36" s="458">
        <v>0</v>
      </c>
      <c r="QZK36" s="458">
        <v>0</v>
      </c>
      <c r="QZL36" s="458">
        <v>0</v>
      </c>
      <c r="QZM36" s="458">
        <v>0</v>
      </c>
      <c r="QZN36" s="458">
        <v>0</v>
      </c>
      <c r="QZO36" s="458">
        <v>0</v>
      </c>
      <c r="QZP36" s="458">
        <v>0</v>
      </c>
      <c r="QZQ36" s="458">
        <v>0</v>
      </c>
      <c r="QZR36" s="458">
        <v>0</v>
      </c>
      <c r="QZS36" s="458">
        <v>0</v>
      </c>
      <c r="QZT36" s="458">
        <v>0</v>
      </c>
      <c r="QZU36" s="458">
        <v>0</v>
      </c>
      <c r="QZV36" s="458">
        <v>0</v>
      </c>
      <c r="QZW36" s="458">
        <v>0</v>
      </c>
      <c r="QZX36" s="458">
        <v>0</v>
      </c>
      <c r="QZY36" s="458">
        <v>0</v>
      </c>
      <c r="QZZ36" s="458">
        <v>0</v>
      </c>
      <c r="RAA36" s="458">
        <v>0</v>
      </c>
      <c r="RAB36" s="458">
        <v>0</v>
      </c>
      <c r="RAC36" s="458">
        <v>0</v>
      </c>
      <c r="RAD36" s="458">
        <v>0</v>
      </c>
      <c r="RAE36" s="458">
        <v>0</v>
      </c>
      <c r="RAF36" s="458">
        <v>0</v>
      </c>
      <c r="RAG36" s="458">
        <v>0</v>
      </c>
      <c r="RAH36" s="458">
        <v>0</v>
      </c>
      <c r="RAI36" s="458">
        <v>0</v>
      </c>
      <c r="RAJ36" s="458">
        <v>0</v>
      </c>
      <c r="RAK36" s="458">
        <v>0</v>
      </c>
      <c r="RAL36" s="458">
        <v>0</v>
      </c>
      <c r="RAM36" s="458">
        <v>0</v>
      </c>
      <c r="RAN36" s="458">
        <v>0</v>
      </c>
      <c r="RAO36" s="458">
        <v>0</v>
      </c>
      <c r="RAP36" s="458">
        <v>0</v>
      </c>
      <c r="RAQ36" s="458">
        <v>0</v>
      </c>
      <c r="RAR36" s="458">
        <v>0</v>
      </c>
      <c r="RAS36" s="458">
        <v>0</v>
      </c>
      <c r="RAT36" s="458">
        <v>0</v>
      </c>
      <c r="RAU36" s="458">
        <v>0</v>
      </c>
      <c r="RAV36" s="458">
        <v>0</v>
      </c>
      <c r="RAW36" s="458">
        <v>0</v>
      </c>
      <c r="RAX36" s="458">
        <v>0</v>
      </c>
      <c r="RAY36" s="458">
        <v>0</v>
      </c>
      <c r="RAZ36" s="458">
        <v>0</v>
      </c>
      <c r="RBA36" s="458">
        <v>0</v>
      </c>
      <c r="RBB36" s="458">
        <v>0</v>
      </c>
      <c r="RBC36" s="458">
        <v>0</v>
      </c>
      <c r="RBD36" s="458">
        <v>0</v>
      </c>
      <c r="RBE36" s="458">
        <v>0</v>
      </c>
      <c r="RBF36" s="458">
        <v>0</v>
      </c>
      <c r="RBG36" s="458">
        <v>0</v>
      </c>
      <c r="RBH36" s="458">
        <v>0</v>
      </c>
      <c r="RBI36" s="458">
        <v>0</v>
      </c>
      <c r="RBJ36" s="458">
        <v>0</v>
      </c>
      <c r="RBK36" s="458">
        <v>0</v>
      </c>
      <c r="RBL36" s="458">
        <v>0</v>
      </c>
      <c r="RBM36" s="458">
        <v>0</v>
      </c>
      <c r="RBN36" s="458">
        <v>0</v>
      </c>
      <c r="RBO36" s="458">
        <v>0</v>
      </c>
      <c r="RBP36" s="458">
        <v>0</v>
      </c>
      <c r="RBQ36" s="458">
        <v>0</v>
      </c>
      <c r="RBR36" s="458">
        <v>0</v>
      </c>
      <c r="RBS36" s="458">
        <v>0</v>
      </c>
      <c r="RBT36" s="458">
        <v>0</v>
      </c>
      <c r="RBU36" s="458">
        <v>0</v>
      </c>
      <c r="RBV36" s="458">
        <v>0</v>
      </c>
      <c r="RBW36" s="458">
        <v>0</v>
      </c>
      <c r="RBX36" s="458">
        <v>0</v>
      </c>
      <c r="RBY36" s="458">
        <v>0</v>
      </c>
      <c r="RBZ36" s="458">
        <v>0</v>
      </c>
      <c r="RCA36" s="458">
        <v>0</v>
      </c>
      <c r="RCB36" s="458">
        <v>0</v>
      </c>
      <c r="RCC36" s="458">
        <v>0</v>
      </c>
      <c r="RCD36" s="458">
        <v>0</v>
      </c>
      <c r="RCE36" s="458">
        <v>0</v>
      </c>
      <c r="RCF36" s="458">
        <v>0</v>
      </c>
      <c r="RCG36" s="458">
        <v>0</v>
      </c>
      <c r="RCH36" s="458">
        <v>0</v>
      </c>
      <c r="RCI36" s="458">
        <v>0</v>
      </c>
      <c r="RCJ36" s="458">
        <v>0</v>
      </c>
      <c r="RCK36" s="458">
        <v>0</v>
      </c>
      <c r="RCL36" s="458">
        <v>0</v>
      </c>
      <c r="RCM36" s="458">
        <v>0</v>
      </c>
      <c r="RCN36" s="458">
        <v>0</v>
      </c>
      <c r="RCO36" s="458">
        <v>0</v>
      </c>
      <c r="RCP36" s="458">
        <v>0</v>
      </c>
      <c r="RCQ36" s="458">
        <v>0</v>
      </c>
      <c r="RCR36" s="458">
        <v>0</v>
      </c>
      <c r="RCS36" s="458">
        <v>0</v>
      </c>
      <c r="RCT36" s="458">
        <v>0</v>
      </c>
      <c r="RCU36" s="458">
        <v>0</v>
      </c>
      <c r="RCV36" s="458">
        <v>0</v>
      </c>
      <c r="RCW36" s="458">
        <v>0</v>
      </c>
      <c r="RCX36" s="458">
        <v>0</v>
      </c>
      <c r="RCY36" s="458">
        <v>0</v>
      </c>
      <c r="RCZ36" s="458">
        <v>0</v>
      </c>
      <c r="RDA36" s="458">
        <v>0</v>
      </c>
      <c r="RDB36" s="458">
        <v>0</v>
      </c>
      <c r="RDC36" s="458">
        <v>0</v>
      </c>
      <c r="RDD36" s="458">
        <v>0</v>
      </c>
      <c r="RDE36" s="458">
        <v>0</v>
      </c>
      <c r="RDF36" s="458">
        <v>0</v>
      </c>
      <c r="RDG36" s="458">
        <v>0</v>
      </c>
      <c r="RDH36" s="458">
        <v>0</v>
      </c>
      <c r="RDI36" s="458">
        <v>0</v>
      </c>
      <c r="RDJ36" s="458">
        <v>0</v>
      </c>
      <c r="RDK36" s="458">
        <v>0</v>
      </c>
      <c r="RDL36" s="458">
        <v>0</v>
      </c>
      <c r="RDM36" s="458">
        <v>0</v>
      </c>
      <c r="RDN36" s="458">
        <v>0</v>
      </c>
      <c r="RDO36" s="458">
        <v>0</v>
      </c>
      <c r="RDP36" s="458">
        <v>0</v>
      </c>
      <c r="RDQ36" s="458">
        <v>0</v>
      </c>
      <c r="RDR36" s="458">
        <v>0</v>
      </c>
      <c r="RDS36" s="458">
        <v>0</v>
      </c>
      <c r="RDT36" s="458">
        <v>0</v>
      </c>
      <c r="RDU36" s="458">
        <v>0</v>
      </c>
      <c r="RDV36" s="458">
        <v>0</v>
      </c>
      <c r="RDW36" s="458">
        <v>0</v>
      </c>
      <c r="RDX36" s="458">
        <v>0</v>
      </c>
      <c r="RDY36" s="458">
        <v>0</v>
      </c>
      <c r="RDZ36" s="458">
        <v>0</v>
      </c>
      <c r="REA36" s="458">
        <v>0</v>
      </c>
      <c r="REB36" s="458">
        <v>0</v>
      </c>
      <c r="REC36" s="458">
        <v>0</v>
      </c>
      <c r="RED36" s="458">
        <v>0</v>
      </c>
      <c r="REE36" s="458">
        <v>0</v>
      </c>
      <c r="REF36" s="458">
        <v>0</v>
      </c>
      <c r="REG36" s="458">
        <v>0</v>
      </c>
      <c r="REH36" s="458">
        <v>0</v>
      </c>
      <c r="REI36" s="458">
        <v>0</v>
      </c>
      <c r="REJ36" s="458">
        <v>0</v>
      </c>
      <c r="REK36" s="458">
        <v>0</v>
      </c>
      <c r="REL36" s="458">
        <v>0</v>
      </c>
      <c r="REM36" s="458">
        <v>0</v>
      </c>
      <c r="REN36" s="458">
        <v>0</v>
      </c>
      <c r="REO36" s="458">
        <v>0</v>
      </c>
      <c r="REP36" s="458">
        <v>0</v>
      </c>
      <c r="REQ36" s="458">
        <v>0</v>
      </c>
      <c r="RER36" s="458">
        <v>0</v>
      </c>
      <c r="RES36" s="458">
        <v>0</v>
      </c>
      <c r="RET36" s="458">
        <v>0</v>
      </c>
      <c r="REU36" s="458">
        <v>0</v>
      </c>
      <c r="REV36" s="458">
        <v>0</v>
      </c>
      <c r="REW36" s="458">
        <v>0</v>
      </c>
      <c r="REX36" s="458">
        <v>0</v>
      </c>
      <c r="REY36" s="458">
        <v>0</v>
      </c>
      <c r="REZ36" s="458">
        <v>0</v>
      </c>
      <c r="RFA36" s="458">
        <v>0</v>
      </c>
      <c r="RFB36" s="458">
        <v>0</v>
      </c>
      <c r="RFC36" s="458">
        <v>0</v>
      </c>
      <c r="RFD36" s="458">
        <v>0</v>
      </c>
      <c r="RFE36" s="458">
        <v>0</v>
      </c>
      <c r="RFF36" s="458">
        <v>0</v>
      </c>
      <c r="RFG36" s="458">
        <v>0</v>
      </c>
      <c r="RFH36" s="458">
        <v>0</v>
      </c>
      <c r="RFI36" s="458">
        <v>0</v>
      </c>
      <c r="RFJ36" s="458">
        <v>0</v>
      </c>
      <c r="RFK36" s="458">
        <v>0</v>
      </c>
      <c r="RFL36" s="458">
        <v>0</v>
      </c>
      <c r="RFM36" s="458">
        <v>0</v>
      </c>
      <c r="RFN36" s="458">
        <v>0</v>
      </c>
      <c r="RFO36" s="458">
        <v>0</v>
      </c>
      <c r="RFP36" s="458">
        <v>0</v>
      </c>
      <c r="RFQ36" s="458">
        <v>0</v>
      </c>
      <c r="RFR36" s="458">
        <v>0</v>
      </c>
      <c r="RFS36" s="458">
        <v>0</v>
      </c>
      <c r="RFT36" s="458">
        <v>0</v>
      </c>
      <c r="RFU36" s="458">
        <v>0</v>
      </c>
      <c r="RFV36" s="458">
        <v>0</v>
      </c>
      <c r="RFW36" s="458">
        <v>0</v>
      </c>
      <c r="RFX36" s="458">
        <v>0</v>
      </c>
      <c r="RFY36" s="458">
        <v>0</v>
      </c>
      <c r="RFZ36" s="458">
        <v>0</v>
      </c>
      <c r="RGA36" s="458">
        <v>0</v>
      </c>
      <c r="RGB36" s="458">
        <v>0</v>
      </c>
      <c r="RGC36" s="458">
        <v>0</v>
      </c>
      <c r="RGD36" s="458">
        <v>0</v>
      </c>
      <c r="RGE36" s="458">
        <v>0</v>
      </c>
      <c r="RGF36" s="458">
        <v>0</v>
      </c>
      <c r="RGG36" s="458">
        <v>0</v>
      </c>
      <c r="RGH36" s="458">
        <v>0</v>
      </c>
      <c r="RGI36" s="458">
        <v>0</v>
      </c>
      <c r="RGJ36" s="458">
        <v>0</v>
      </c>
      <c r="RGK36" s="458">
        <v>0</v>
      </c>
      <c r="RGL36" s="458">
        <v>0</v>
      </c>
      <c r="RGM36" s="458">
        <v>0</v>
      </c>
      <c r="RGN36" s="458">
        <v>0</v>
      </c>
      <c r="RGO36" s="458">
        <v>0</v>
      </c>
      <c r="RGP36" s="458">
        <v>0</v>
      </c>
      <c r="RGQ36" s="458">
        <v>0</v>
      </c>
      <c r="RGR36" s="458">
        <v>0</v>
      </c>
      <c r="RGS36" s="458">
        <v>0</v>
      </c>
      <c r="RGT36" s="458">
        <v>0</v>
      </c>
      <c r="RGU36" s="458">
        <v>0</v>
      </c>
      <c r="RGV36" s="458">
        <v>0</v>
      </c>
      <c r="RGW36" s="458">
        <v>0</v>
      </c>
      <c r="RGX36" s="458">
        <v>0</v>
      </c>
      <c r="RGY36" s="458">
        <v>0</v>
      </c>
      <c r="RGZ36" s="458">
        <v>0</v>
      </c>
      <c r="RHA36" s="458">
        <v>0</v>
      </c>
      <c r="RHB36" s="458">
        <v>0</v>
      </c>
      <c r="RHC36" s="458">
        <v>0</v>
      </c>
      <c r="RHD36" s="458">
        <v>0</v>
      </c>
      <c r="RHE36" s="458">
        <v>0</v>
      </c>
      <c r="RHF36" s="458">
        <v>0</v>
      </c>
      <c r="RHG36" s="458">
        <v>0</v>
      </c>
      <c r="RHH36" s="458">
        <v>0</v>
      </c>
      <c r="RHI36" s="458">
        <v>0</v>
      </c>
      <c r="RHJ36" s="458">
        <v>0</v>
      </c>
      <c r="RHK36" s="458">
        <v>0</v>
      </c>
      <c r="RHL36" s="458">
        <v>0</v>
      </c>
      <c r="RHM36" s="458">
        <v>0</v>
      </c>
      <c r="RHN36" s="458">
        <v>0</v>
      </c>
      <c r="RHO36" s="458">
        <v>0</v>
      </c>
      <c r="RHP36" s="458">
        <v>0</v>
      </c>
      <c r="RHQ36" s="458">
        <v>0</v>
      </c>
      <c r="RHR36" s="458">
        <v>0</v>
      </c>
      <c r="RHS36" s="458">
        <v>0</v>
      </c>
      <c r="RHT36" s="458">
        <v>0</v>
      </c>
      <c r="RHU36" s="458">
        <v>0</v>
      </c>
      <c r="RHV36" s="458">
        <v>0</v>
      </c>
      <c r="RHW36" s="458">
        <v>0</v>
      </c>
      <c r="RHX36" s="458">
        <v>0</v>
      </c>
      <c r="RHY36" s="458">
        <v>0</v>
      </c>
      <c r="RHZ36" s="458">
        <v>0</v>
      </c>
      <c r="RIA36" s="458">
        <v>0</v>
      </c>
      <c r="RIB36" s="458">
        <v>0</v>
      </c>
      <c r="RIC36" s="458">
        <v>0</v>
      </c>
      <c r="RID36" s="458">
        <v>0</v>
      </c>
      <c r="RIE36" s="458">
        <v>0</v>
      </c>
      <c r="RIF36" s="458">
        <v>0</v>
      </c>
      <c r="RIG36" s="458">
        <v>0</v>
      </c>
      <c r="RIH36" s="458">
        <v>0</v>
      </c>
      <c r="RII36" s="458">
        <v>0</v>
      </c>
      <c r="RIJ36" s="458">
        <v>0</v>
      </c>
      <c r="RIK36" s="458">
        <v>0</v>
      </c>
      <c r="RIL36" s="458">
        <v>0</v>
      </c>
      <c r="RIM36" s="458">
        <v>0</v>
      </c>
      <c r="RIN36" s="458">
        <v>0</v>
      </c>
      <c r="RIO36" s="458">
        <v>0</v>
      </c>
      <c r="RIP36" s="458">
        <v>0</v>
      </c>
      <c r="RIQ36" s="458">
        <v>0</v>
      </c>
      <c r="RIR36" s="458">
        <v>0</v>
      </c>
      <c r="RIS36" s="458">
        <v>0</v>
      </c>
      <c r="RIT36" s="458">
        <v>0</v>
      </c>
      <c r="RIU36" s="458">
        <v>0</v>
      </c>
      <c r="RIV36" s="458">
        <v>0</v>
      </c>
      <c r="RIW36" s="458">
        <v>0</v>
      </c>
      <c r="RIX36" s="458">
        <v>0</v>
      </c>
      <c r="RIY36" s="458">
        <v>0</v>
      </c>
      <c r="RIZ36" s="458">
        <v>0</v>
      </c>
      <c r="RJA36" s="458">
        <v>0</v>
      </c>
      <c r="RJB36" s="458">
        <v>0</v>
      </c>
      <c r="RJC36" s="458">
        <v>0</v>
      </c>
      <c r="RJD36" s="458">
        <v>0</v>
      </c>
      <c r="RJE36" s="458">
        <v>0</v>
      </c>
      <c r="RJF36" s="458">
        <v>0</v>
      </c>
      <c r="RJG36" s="458">
        <v>0</v>
      </c>
      <c r="RJH36" s="458">
        <v>0</v>
      </c>
      <c r="RJI36" s="458">
        <v>0</v>
      </c>
      <c r="RJJ36" s="458">
        <v>0</v>
      </c>
      <c r="RJK36" s="458">
        <v>0</v>
      </c>
      <c r="RJL36" s="458">
        <v>0</v>
      </c>
      <c r="RJM36" s="458">
        <v>0</v>
      </c>
      <c r="RJN36" s="458">
        <v>0</v>
      </c>
      <c r="RJO36" s="458">
        <v>0</v>
      </c>
      <c r="RJP36" s="458">
        <v>0</v>
      </c>
      <c r="RJQ36" s="458">
        <v>0</v>
      </c>
      <c r="RJR36" s="458">
        <v>0</v>
      </c>
      <c r="RJS36" s="458">
        <v>0</v>
      </c>
      <c r="RJT36" s="458">
        <v>0</v>
      </c>
      <c r="RJU36" s="458">
        <v>0</v>
      </c>
      <c r="RJV36" s="458">
        <v>0</v>
      </c>
      <c r="RJW36" s="458">
        <v>0</v>
      </c>
      <c r="RJX36" s="458">
        <v>0</v>
      </c>
      <c r="RJY36" s="458">
        <v>0</v>
      </c>
      <c r="RJZ36" s="458">
        <v>0</v>
      </c>
      <c r="RKA36" s="458">
        <v>0</v>
      </c>
      <c r="RKB36" s="458">
        <v>0</v>
      </c>
      <c r="RKC36" s="458">
        <v>0</v>
      </c>
      <c r="RKD36" s="458">
        <v>0</v>
      </c>
      <c r="RKE36" s="458">
        <v>0</v>
      </c>
      <c r="RKF36" s="458">
        <v>0</v>
      </c>
      <c r="RKG36" s="458">
        <v>0</v>
      </c>
      <c r="RKH36" s="458">
        <v>0</v>
      </c>
      <c r="RKI36" s="458">
        <v>0</v>
      </c>
      <c r="RKJ36" s="458">
        <v>0</v>
      </c>
      <c r="RKK36" s="458">
        <v>0</v>
      </c>
      <c r="RKL36" s="458">
        <v>0</v>
      </c>
      <c r="RKM36" s="458">
        <v>0</v>
      </c>
      <c r="RKN36" s="458">
        <v>0</v>
      </c>
      <c r="RKO36" s="458">
        <v>0</v>
      </c>
      <c r="RKP36" s="458">
        <v>0</v>
      </c>
      <c r="RKQ36" s="458">
        <v>0</v>
      </c>
      <c r="RKR36" s="458">
        <v>0</v>
      </c>
      <c r="RKS36" s="458">
        <v>0</v>
      </c>
      <c r="RKT36" s="458">
        <v>0</v>
      </c>
      <c r="RKU36" s="458">
        <v>0</v>
      </c>
      <c r="RKV36" s="458">
        <v>0</v>
      </c>
      <c r="RKW36" s="458">
        <v>0</v>
      </c>
      <c r="RKX36" s="458">
        <v>0</v>
      </c>
      <c r="RKY36" s="458">
        <v>0</v>
      </c>
      <c r="RKZ36" s="458">
        <v>0</v>
      </c>
      <c r="RLA36" s="458">
        <v>0</v>
      </c>
      <c r="RLB36" s="458">
        <v>0</v>
      </c>
      <c r="RLC36" s="458">
        <v>0</v>
      </c>
      <c r="RLD36" s="458">
        <v>0</v>
      </c>
      <c r="RLE36" s="458">
        <v>0</v>
      </c>
      <c r="RLF36" s="458">
        <v>0</v>
      </c>
      <c r="RLG36" s="458">
        <v>0</v>
      </c>
      <c r="RLH36" s="458">
        <v>0</v>
      </c>
      <c r="RLI36" s="458">
        <v>0</v>
      </c>
      <c r="RLJ36" s="458">
        <v>0</v>
      </c>
      <c r="RLK36" s="458">
        <v>0</v>
      </c>
      <c r="RLL36" s="458">
        <v>0</v>
      </c>
      <c r="RLM36" s="458">
        <v>0</v>
      </c>
      <c r="RLN36" s="458">
        <v>0</v>
      </c>
      <c r="RLO36" s="458">
        <v>0</v>
      </c>
      <c r="RLP36" s="458">
        <v>0</v>
      </c>
      <c r="RLQ36" s="458">
        <v>0</v>
      </c>
      <c r="RLR36" s="458">
        <v>0</v>
      </c>
      <c r="RLS36" s="458">
        <v>0</v>
      </c>
      <c r="RLT36" s="458">
        <v>0</v>
      </c>
      <c r="RLU36" s="458">
        <v>0</v>
      </c>
      <c r="RLV36" s="458">
        <v>0</v>
      </c>
      <c r="RLW36" s="458">
        <v>0</v>
      </c>
      <c r="RLX36" s="458">
        <v>0</v>
      </c>
      <c r="RLY36" s="458">
        <v>0</v>
      </c>
      <c r="RLZ36" s="458">
        <v>0</v>
      </c>
      <c r="RMA36" s="458">
        <v>0</v>
      </c>
      <c r="RMB36" s="458">
        <v>0</v>
      </c>
      <c r="RMC36" s="458">
        <v>0</v>
      </c>
      <c r="RMD36" s="458">
        <v>0</v>
      </c>
      <c r="RME36" s="458">
        <v>0</v>
      </c>
      <c r="RMF36" s="458">
        <v>0</v>
      </c>
      <c r="RMG36" s="458">
        <v>0</v>
      </c>
      <c r="RMH36" s="458">
        <v>0</v>
      </c>
      <c r="RMI36" s="458">
        <v>0</v>
      </c>
      <c r="RMJ36" s="458">
        <v>0</v>
      </c>
      <c r="RMK36" s="458">
        <v>0</v>
      </c>
      <c r="RML36" s="458">
        <v>0</v>
      </c>
      <c r="RMM36" s="458">
        <v>0</v>
      </c>
      <c r="RMN36" s="458">
        <v>0</v>
      </c>
      <c r="RMO36" s="458">
        <v>0</v>
      </c>
      <c r="RMP36" s="458">
        <v>0</v>
      </c>
      <c r="RMQ36" s="458">
        <v>0</v>
      </c>
      <c r="RMR36" s="458">
        <v>0</v>
      </c>
      <c r="RMS36" s="458">
        <v>0</v>
      </c>
      <c r="RMT36" s="458">
        <v>0</v>
      </c>
      <c r="RMU36" s="458">
        <v>0</v>
      </c>
      <c r="RMV36" s="458">
        <v>0</v>
      </c>
      <c r="RMW36" s="458">
        <v>0</v>
      </c>
      <c r="RMX36" s="458">
        <v>0</v>
      </c>
      <c r="RMY36" s="458">
        <v>0</v>
      </c>
      <c r="RMZ36" s="458">
        <v>0</v>
      </c>
      <c r="RNA36" s="458">
        <v>0</v>
      </c>
      <c r="RNB36" s="458">
        <v>0</v>
      </c>
      <c r="RNC36" s="458">
        <v>0</v>
      </c>
      <c r="RND36" s="458">
        <v>0</v>
      </c>
      <c r="RNE36" s="458">
        <v>0</v>
      </c>
      <c r="RNF36" s="458">
        <v>0</v>
      </c>
      <c r="RNG36" s="458">
        <v>0</v>
      </c>
      <c r="RNH36" s="458">
        <v>0</v>
      </c>
      <c r="RNI36" s="458">
        <v>0</v>
      </c>
      <c r="RNJ36" s="458">
        <v>0</v>
      </c>
      <c r="RNK36" s="458">
        <v>0</v>
      </c>
      <c r="RNL36" s="458">
        <v>0</v>
      </c>
      <c r="RNM36" s="458">
        <v>0</v>
      </c>
      <c r="RNN36" s="458">
        <v>0</v>
      </c>
      <c r="RNO36" s="458">
        <v>0</v>
      </c>
      <c r="RNP36" s="458">
        <v>0</v>
      </c>
      <c r="RNQ36" s="458">
        <v>0</v>
      </c>
      <c r="RNR36" s="458">
        <v>0</v>
      </c>
      <c r="RNS36" s="458">
        <v>0</v>
      </c>
      <c r="RNT36" s="458">
        <v>0</v>
      </c>
      <c r="RNU36" s="458">
        <v>0</v>
      </c>
      <c r="RNV36" s="458">
        <v>0</v>
      </c>
      <c r="RNW36" s="458">
        <v>0</v>
      </c>
      <c r="RNX36" s="458">
        <v>0</v>
      </c>
      <c r="RNY36" s="458">
        <v>0</v>
      </c>
      <c r="RNZ36" s="458">
        <v>0</v>
      </c>
      <c r="ROA36" s="458">
        <v>0</v>
      </c>
      <c r="ROB36" s="458">
        <v>0</v>
      </c>
      <c r="ROC36" s="458">
        <v>0</v>
      </c>
      <c r="ROD36" s="458">
        <v>0</v>
      </c>
      <c r="ROE36" s="458">
        <v>0</v>
      </c>
      <c r="ROF36" s="458">
        <v>0</v>
      </c>
      <c r="ROG36" s="458">
        <v>0</v>
      </c>
      <c r="ROH36" s="458">
        <v>0</v>
      </c>
      <c r="ROI36" s="458">
        <v>0</v>
      </c>
      <c r="ROJ36" s="458">
        <v>0</v>
      </c>
      <c r="ROK36" s="458">
        <v>0</v>
      </c>
      <c r="ROL36" s="458">
        <v>0</v>
      </c>
      <c r="ROM36" s="458">
        <v>0</v>
      </c>
      <c r="RON36" s="458">
        <v>0</v>
      </c>
      <c r="ROO36" s="458">
        <v>0</v>
      </c>
      <c r="ROP36" s="458">
        <v>0</v>
      </c>
      <c r="ROQ36" s="458">
        <v>0</v>
      </c>
      <c r="ROR36" s="458">
        <v>0</v>
      </c>
      <c r="ROS36" s="458">
        <v>0</v>
      </c>
      <c r="ROT36" s="458">
        <v>0</v>
      </c>
      <c r="ROU36" s="458">
        <v>0</v>
      </c>
      <c r="ROV36" s="458">
        <v>0</v>
      </c>
      <c r="ROW36" s="458">
        <v>0</v>
      </c>
      <c r="ROX36" s="458">
        <v>0</v>
      </c>
      <c r="ROY36" s="458">
        <v>0</v>
      </c>
      <c r="ROZ36" s="458">
        <v>0</v>
      </c>
      <c r="RPA36" s="458">
        <v>0</v>
      </c>
      <c r="RPB36" s="458">
        <v>0</v>
      </c>
      <c r="RPC36" s="458">
        <v>0</v>
      </c>
      <c r="RPD36" s="458">
        <v>0</v>
      </c>
      <c r="RPE36" s="458">
        <v>0</v>
      </c>
      <c r="RPF36" s="458">
        <v>0</v>
      </c>
      <c r="RPG36" s="458">
        <v>0</v>
      </c>
      <c r="RPH36" s="458">
        <v>0</v>
      </c>
      <c r="RPI36" s="458">
        <v>0</v>
      </c>
      <c r="RPJ36" s="458">
        <v>0</v>
      </c>
      <c r="RPK36" s="458">
        <v>0</v>
      </c>
      <c r="RPL36" s="458">
        <v>0</v>
      </c>
      <c r="RPM36" s="458">
        <v>0</v>
      </c>
      <c r="RPN36" s="458">
        <v>0</v>
      </c>
      <c r="RPO36" s="458">
        <v>0</v>
      </c>
      <c r="RPP36" s="458">
        <v>0</v>
      </c>
      <c r="RPQ36" s="458">
        <v>0</v>
      </c>
      <c r="RPR36" s="458">
        <v>0</v>
      </c>
      <c r="RPS36" s="458">
        <v>0</v>
      </c>
      <c r="RPT36" s="458">
        <v>0</v>
      </c>
      <c r="RPU36" s="458">
        <v>0</v>
      </c>
      <c r="RPV36" s="458">
        <v>0</v>
      </c>
      <c r="RPW36" s="458">
        <v>0</v>
      </c>
      <c r="RPX36" s="458">
        <v>0</v>
      </c>
      <c r="RPY36" s="458">
        <v>0</v>
      </c>
      <c r="RPZ36" s="458">
        <v>0</v>
      </c>
      <c r="RQA36" s="458">
        <v>0</v>
      </c>
      <c r="RQB36" s="458">
        <v>0</v>
      </c>
      <c r="RQC36" s="458">
        <v>0</v>
      </c>
      <c r="RQD36" s="458">
        <v>0</v>
      </c>
      <c r="RQE36" s="458">
        <v>0</v>
      </c>
      <c r="RQF36" s="458">
        <v>0</v>
      </c>
      <c r="RQG36" s="458">
        <v>0</v>
      </c>
      <c r="RQH36" s="458">
        <v>0</v>
      </c>
      <c r="RQI36" s="458">
        <v>0</v>
      </c>
      <c r="RQJ36" s="458">
        <v>0</v>
      </c>
      <c r="RQK36" s="458">
        <v>0</v>
      </c>
      <c r="RQL36" s="458">
        <v>0</v>
      </c>
      <c r="RQM36" s="458">
        <v>0</v>
      </c>
      <c r="RQN36" s="458">
        <v>0</v>
      </c>
      <c r="RQO36" s="458">
        <v>0</v>
      </c>
      <c r="RQP36" s="458">
        <v>0</v>
      </c>
      <c r="RQQ36" s="458">
        <v>0</v>
      </c>
      <c r="RQR36" s="458">
        <v>0</v>
      </c>
      <c r="RQS36" s="458">
        <v>0</v>
      </c>
      <c r="RQT36" s="458">
        <v>0</v>
      </c>
      <c r="RQU36" s="458">
        <v>0</v>
      </c>
      <c r="RQV36" s="458">
        <v>0</v>
      </c>
      <c r="RQW36" s="458">
        <v>0</v>
      </c>
      <c r="RQX36" s="458">
        <v>0</v>
      </c>
      <c r="RQY36" s="458">
        <v>0</v>
      </c>
      <c r="RQZ36" s="458">
        <v>0</v>
      </c>
      <c r="RRA36" s="458">
        <v>0</v>
      </c>
      <c r="RRB36" s="458">
        <v>0</v>
      </c>
      <c r="RRC36" s="458">
        <v>0</v>
      </c>
      <c r="RRD36" s="458">
        <v>0</v>
      </c>
      <c r="RRE36" s="458">
        <v>0</v>
      </c>
      <c r="RRF36" s="458">
        <v>0</v>
      </c>
      <c r="RRG36" s="458">
        <v>0</v>
      </c>
      <c r="RRH36" s="458">
        <v>0</v>
      </c>
      <c r="RRI36" s="458">
        <v>0</v>
      </c>
      <c r="RRJ36" s="458">
        <v>0</v>
      </c>
      <c r="RRK36" s="458">
        <v>0</v>
      </c>
      <c r="RRL36" s="458">
        <v>0</v>
      </c>
      <c r="RRM36" s="458">
        <v>0</v>
      </c>
      <c r="RRN36" s="458">
        <v>0</v>
      </c>
      <c r="RRO36" s="458">
        <v>0</v>
      </c>
      <c r="RRP36" s="458">
        <v>0</v>
      </c>
      <c r="RRQ36" s="458">
        <v>0</v>
      </c>
      <c r="RRR36" s="458">
        <v>0</v>
      </c>
      <c r="RRS36" s="458">
        <v>0</v>
      </c>
      <c r="RRT36" s="458">
        <v>0</v>
      </c>
      <c r="RRU36" s="458">
        <v>0</v>
      </c>
      <c r="RRV36" s="458">
        <v>0</v>
      </c>
      <c r="RRW36" s="458">
        <v>0</v>
      </c>
      <c r="RRX36" s="458">
        <v>0</v>
      </c>
      <c r="RRY36" s="458">
        <v>0</v>
      </c>
      <c r="RRZ36" s="458">
        <v>0</v>
      </c>
      <c r="RSA36" s="458">
        <v>0</v>
      </c>
      <c r="RSB36" s="458">
        <v>0</v>
      </c>
      <c r="RSC36" s="458">
        <v>0</v>
      </c>
      <c r="RSD36" s="458">
        <v>0</v>
      </c>
      <c r="RSE36" s="458">
        <v>0</v>
      </c>
      <c r="RSF36" s="458">
        <v>0</v>
      </c>
      <c r="RSG36" s="458">
        <v>0</v>
      </c>
      <c r="RSH36" s="458">
        <v>0</v>
      </c>
      <c r="RSI36" s="458">
        <v>0</v>
      </c>
      <c r="RSJ36" s="458">
        <v>0</v>
      </c>
      <c r="RSK36" s="458">
        <v>0</v>
      </c>
      <c r="RSL36" s="458">
        <v>0</v>
      </c>
      <c r="RSM36" s="458">
        <v>0</v>
      </c>
      <c r="RSN36" s="458">
        <v>0</v>
      </c>
      <c r="RSO36" s="458">
        <v>0</v>
      </c>
      <c r="RSP36" s="458">
        <v>0</v>
      </c>
      <c r="RSQ36" s="458">
        <v>0</v>
      </c>
      <c r="RSR36" s="458">
        <v>0</v>
      </c>
      <c r="RSS36" s="458">
        <v>0</v>
      </c>
      <c r="RST36" s="458">
        <v>0</v>
      </c>
      <c r="RSU36" s="458">
        <v>0</v>
      </c>
      <c r="RSV36" s="458">
        <v>0</v>
      </c>
      <c r="RSW36" s="458">
        <v>0</v>
      </c>
      <c r="RSX36" s="458">
        <v>0</v>
      </c>
      <c r="RSY36" s="458">
        <v>0</v>
      </c>
      <c r="RSZ36" s="458">
        <v>0</v>
      </c>
      <c r="RTA36" s="458">
        <v>0</v>
      </c>
      <c r="RTB36" s="458">
        <v>0</v>
      </c>
      <c r="RTC36" s="458">
        <v>0</v>
      </c>
      <c r="RTD36" s="458">
        <v>0</v>
      </c>
      <c r="RTE36" s="458">
        <v>0</v>
      </c>
      <c r="RTF36" s="458">
        <v>0</v>
      </c>
      <c r="RTG36" s="458">
        <v>0</v>
      </c>
      <c r="RTH36" s="458">
        <v>0</v>
      </c>
      <c r="RTI36" s="458">
        <v>0</v>
      </c>
      <c r="RTJ36" s="458">
        <v>0</v>
      </c>
      <c r="RTK36" s="458">
        <v>0</v>
      </c>
      <c r="RTL36" s="458">
        <v>0</v>
      </c>
      <c r="RTM36" s="458">
        <v>0</v>
      </c>
      <c r="RTN36" s="458">
        <v>0</v>
      </c>
      <c r="RTO36" s="458">
        <v>0</v>
      </c>
      <c r="RTP36" s="458">
        <v>0</v>
      </c>
      <c r="RTQ36" s="458">
        <v>0</v>
      </c>
      <c r="RTR36" s="458">
        <v>0</v>
      </c>
      <c r="RTS36" s="458">
        <v>0</v>
      </c>
      <c r="RTT36" s="458">
        <v>0</v>
      </c>
      <c r="RTU36" s="458">
        <v>0</v>
      </c>
      <c r="RTV36" s="458">
        <v>0</v>
      </c>
      <c r="RTW36" s="458">
        <v>0</v>
      </c>
      <c r="RTX36" s="458">
        <v>0</v>
      </c>
      <c r="RTY36" s="458">
        <v>0</v>
      </c>
      <c r="RTZ36" s="458">
        <v>0</v>
      </c>
      <c r="RUA36" s="458">
        <v>0</v>
      </c>
      <c r="RUB36" s="458">
        <v>0</v>
      </c>
      <c r="RUC36" s="458">
        <v>0</v>
      </c>
      <c r="RUD36" s="458">
        <v>0</v>
      </c>
      <c r="RUE36" s="458">
        <v>0</v>
      </c>
      <c r="RUF36" s="458">
        <v>0</v>
      </c>
      <c r="RUG36" s="458">
        <v>0</v>
      </c>
      <c r="RUH36" s="458">
        <v>0</v>
      </c>
      <c r="RUI36" s="458">
        <v>0</v>
      </c>
      <c r="RUJ36" s="458">
        <v>0</v>
      </c>
      <c r="RUK36" s="458">
        <v>0</v>
      </c>
      <c r="RUL36" s="458">
        <v>0</v>
      </c>
      <c r="RUM36" s="458">
        <v>0</v>
      </c>
      <c r="RUN36" s="458">
        <v>0</v>
      </c>
      <c r="RUO36" s="458">
        <v>0</v>
      </c>
      <c r="RUP36" s="458">
        <v>0</v>
      </c>
      <c r="RUQ36" s="458">
        <v>0</v>
      </c>
      <c r="RUR36" s="458">
        <v>0</v>
      </c>
      <c r="RUS36" s="458">
        <v>0</v>
      </c>
      <c r="RUT36" s="458">
        <v>0</v>
      </c>
      <c r="RUU36" s="458">
        <v>0</v>
      </c>
      <c r="RUV36" s="458">
        <v>0</v>
      </c>
      <c r="RUW36" s="458">
        <v>0</v>
      </c>
      <c r="RUX36" s="458">
        <v>0</v>
      </c>
      <c r="RUY36" s="458">
        <v>0</v>
      </c>
      <c r="RUZ36" s="458">
        <v>0</v>
      </c>
      <c r="RVA36" s="458">
        <v>0</v>
      </c>
      <c r="RVB36" s="458">
        <v>0</v>
      </c>
      <c r="RVC36" s="458">
        <v>0</v>
      </c>
      <c r="RVD36" s="458">
        <v>0</v>
      </c>
      <c r="RVE36" s="458">
        <v>0</v>
      </c>
      <c r="RVF36" s="458">
        <v>0</v>
      </c>
      <c r="RVG36" s="458">
        <v>0</v>
      </c>
      <c r="RVH36" s="458">
        <v>0</v>
      </c>
      <c r="RVI36" s="458">
        <v>0</v>
      </c>
      <c r="RVJ36" s="458">
        <v>0</v>
      </c>
      <c r="RVK36" s="458">
        <v>0</v>
      </c>
      <c r="RVL36" s="458">
        <v>0</v>
      </c>
      <c r="RVM36" s="458">
        <v>0</v>
      </c>
      <c r="RVN36" s="458">
        <v>0</v>
      </c>
      <c r="RVO36" s="458">
        <v>0</v>
      </c>
      <c r="RVP36" s="458">
        <v>0</v>
      </c>
      <c r="RVQ36" s="458">
        <v>0</v>
      </c>
      <c r="RVR36" s="458">
        <v>0</v>
      </c>
      <c r="RVS36" s="458">
        <v>0</v>
      </c>
      <c r="RVT36" s="458">
        <v>0</v>
      </c>
      <c r="RVU36" s="458">
        <v>0</v>
      </c>
      <c r="RVV36" s="458">
        <v>0</v>
      </c>
      <c r="RVW36" s="458">
        <v>0</v>
      </c>
      <c r="RVX36" s="458">
        <v>0</v>
      </c>
      <c r="RVY36" s="458">
        <v>0</v>
      </c>
      <c r="RVZ36" s="458">
        <v>0</v>
      </c>
      <c r="RWA36" s="458">
        <v>0</v>
      </c>
      <c r="RWB36" s="458">
        <v>0</v>
      </c>
      <c r="RWC36" s="458">
        <v>0</v>
      </c>
      <c r="RWD36" s="458">
        <v>0</v>
      </c>
      <c r="RWE36" s="458">
        <v>0</v>
      </c>
      <c r="RWF36" s="458">
        <v>0</v>
      </c>
      <c r="RWG36" s="458">
        <v>0</v>
      </c>
      <c r="RWH36" s="458">
        <v>0</v>
      </c>
      <c r="RWI36" s="458">
        <v>0</v>
      </c>
      <c r="RWJ36" s="458">
        <v>0</v>
      </c>
      <c r="RWK36" s="458">
        <v>0</v>
      </c>
      <c r="RWL36" s="458">
        <v>0</v>
      </c>
      <c r="RWM36" s="458">
        <v>0</v>
      </c>
      <c r="RWN36" s="458">
        <v>0</v>
      </c>
      <c r="RWO36" s="458">
        <v>0</v>
      </c>
      <c r="RWP36" s="458">
        <v>0</v>
      </c>
      <c r="RWQ36" s="458">
        <v>0</v>
      </c>
      <c r="RWR36" s="458">
        <v>0</v>
      </c>
      <c r="RWS36" s="458">
        <v>0</v>
      </c>
      <c r="RWT36" s="458">
        <v>0</v>
      </c>
      <c r="RWU36" s="458">
        <v>0</v>
      </c>
      <c r="RWV36" s="458">
        <v>0</v>
      </c>
      <c r="RWW36" s="458">
        <v>0</v>
      </c>
      <c r="RWX36" s="458">
        <v>0</v>
      </c>
      <c r="RWY36" s="458">
        <v>0</v>
      </c>
      <c r="RWZ36" s="458">
        <v>0</v>
      </c>
      <c r="RXA36" s="458">
        <v>0</v>
      </c>
      <c r="RXB36" s="458">
        <v>0</v>
      </c>
      <c r="RXC36" s="458">
        <v>0</v>
      </c>
      <c r="RXD36" s="458">
        <v>0</v>
      </c>
      <c r="RXE36" s="458">
        <v>0</v>
      </c>
      <c r="RXF36" s="458">
        <v>0</v>
      </c>
      <c r="RXG36" s="458">
        <v>0</v>
      </c>
      <c r="RXH36" s="458">
        <v>0</v>
      </c>
      <c r="RXI36" s="458">
        <v>0</v>
      </c>
      <c r="RXJ36" s="458">
        <v>0</v>
      </c>
      <c r="RXK36" s="458">
        <v>0</v>
      </c>
      <c r="RXL36" s="458">
        <v>0</v>
      </c>
      <c r="RXM36" s="458">
        <v>0</v>
      </c>
      <c r="RXN36" s="458">
        <v>0</v>
      </c>
      <c r="RXO36" s="458">
        <v>0</v>
      </c>
      <c r="RXP36" s="458">
        <v>0</v>
      </c>
      <c r="RXQ36" s="458">
        <v>0</v>
      </c>
      <c r="RXR36" s="458">
        <v>0</v>
      </c>
      <c r="RXS36" s="458">
        <v>0</v>
      </c>
      <c r="RXT36" s="458">
        <v>0</v>
      </c>
      <c r="RXU36" s="458">
        <v>0</v>
      </c>
      <c r="RXV36" s="458">
        <v>0</v>
      </c>
      <c r="RXW36" s="458">
        <v>0</v>
      </c>
      <c r="RXX36" s="458">
        <v>0</v>
      </c>
      <c r="RXY36" s="458">
        <v>0</v>
      </c>
      <c r="RXZ36" s="458">
        <v>0</v>
      </c>
      <c r="RYA36" s="458">
        <v>0</v>
      </c>
      <c r="RYB36" s="458">
        <v>0</v>
      </c>
      <c r="RYC36" s="458">
        <v>0</v>
      </c>
      <c r="RYD36" s="458">
        <v>0</v>
      </c>
      <c r="RYE36" s="458">
        <v>0</v>
      </c>
      <c r="RYF36" s="458">
        <v>0</v>
      </c>
      <c r="RYG36" s="458">
        <v>0</v>
      </c>
      <c r="RYH36" s="458">
        <v>0</v>
      </c>
      <c r="RYI36" s="458">
        <v>0</v>
      </c>
      <c r="RYJ36" s="458">
        <v>0</v>
      </c>
      <c r="RYK36" s="458">
        <v>0</v>
      </c>
      <c r="RYL36" s="458">
        <v>0</v>
      </c>
      <c r="RYM36" s="458">
        <v>0</v>
      </c>
      <c r="RYN36" s="458">
        <v>0</v>
      </c>
      <c r="RYO36" s="458">
        <v>0</v>
      </c>
      <c r="RYP36" s="458">
        <v>0</v>
      </c>
      <c r="RYQ36" s="458">
        <v>0</v>
      </c>
      <c r="RYR36" s="458">
        <v>0</v>
      </c>
      <c r="RYS36" s="458">
        <v>0</v>
      </c>
      <c r="RYT36" s="458">
        <v>0</v>
      </c>
      <c r="RYU36" s="458">
        <v>0</v>
      </c>
      <c r="RYV36" s="458">
        <v>0</v>
      </c>
      <c r="RYW36" s="458">
        <v>0</v>
      </c>
      <c r="RYX36" s="458">
        <v>0</v>
      </c>
      <c r="RYY36" s="458">
        <v>0</v>
      </c>
      <c r="RYZ36" s="458">
        <v>0</v>
      </c>
      <c r="RZA36" s="458">
        <v>0</v>
      </c>
      <c r="RZB36" s="458">
        <v>0</v>
      </c>
      <c r="RZC36" s="458">
        <v>0</v>
      </c>
      <c r="RZD36" s="458">
        <v>0</v>
      </c>
      <c r="RZE36" s="458">
        <v>0</v>
      </c>
      <c r="RZF36" s="458">
        <v>0</v>
      </c>
      <c r="RZG36" s="458">
        <v>0</v>
      </c>
      <c r="RZH36" s="458">
        <v>0</v>
      </c>
      <c r="RZI36" s="458">
        <v>0</v>
      </c>
      <c r="RZJ36" s="458">
        <v>0</v>
      </c>
      <c r="RZK36" s="458">
        <v>0</v>
      </c>
      <c r="RZL36" s="458">
        <v>0</v>
      </c>
      <c r="RZM36" s="458">
        <v>0</v>
      </c>
      <c r="RZN36" s="458">
        <v>0</v>
      </c>
      <c r="RZO36" s="458">
        <v>0</v>
      </c>
      <c r="RZP36" s="458">
        <v>0</v>
      </c>
      <c r="RZQ36" s="458">
        <v>0</v>
      </c>
      <c r="RZR36" s="458">
        <v>0</v>
      </c>
      <c r="RZS36" s="458">
        <v>0</v>
      </c>
      <c r="RZT36" s="458">
        <v>0</v>
      </c>
      <c r="RZU36" s="458">
        <v>0</v>
      </c>
      <c r="RZV36" s="458">
        <v>0</v>
      </c>
      <c r="RZW36" s="458">
        <v>0</v>
      </c>
      <c r="RZX36" s="458">
        <v>0</v>
      </c>
      <c r="RZY36" s="458">
        <v>0</v>
      </c>
      <c r="RZZ36" s="458">
        <v>0</v>
      </c>
      <c r="SAA36" s="458">
        <v>0</v>
      </c>
      <c r="SAB36" s="458">
        <v>0</v>
      </c>
      <c r="SAC36" s="458">
        <v>0</v>
      </c>
      <c r="SAD36" s="458">
        <v>0</v>
      </c>
      <c r="SAE36" s="458">
        <v>0</v>
      </c>
      <c r="SAF36" s="458">
        <v>0</v>
      </c>
      <c r="SAG36" s="458">
        <v>0</v>
      </c>
      <c r="SAH36" s="458">
        <v>0</v>
      </c>
      <c r="SAI36" s="458">
        <v>0</v>
      </c>
      <c r="SAJ36" s="458">
        <v>0</v>
      </c>
      <c r="SAK36" s="458">
        <v>0</v>
      </c>
      <c r="SAL36" s="458">
        <v>0</v>
      </c>
      <c r="SAM36" s="458">
        <v>0</v>
      </c>
      <c r="SAN36" s="458">
        <v>0</v>
      </c>
      <c r="SAO36" s="458">
        <v>0</v>
      </c>
      <c r="SAP36" s="458">
        <v>0</v>
      </c>
      <c r="SAQ36" s="458">
        <v>0</v>
      </c>
      <c r="SAR36" s="458">
        <v>0</v>
      </c>
      <c r="SAS36" s="458">
        <v>0</v>
      </c>
      <c r="SAT36" s="458">
        <v>0</v>
      </c>
      <c r="SAU36" s="458">
        <v>0</v>
      </c>
      <c r="SAV36" s="458">
        <v>0</v>
      </c>
      <c r="SAW36" s="458">
        <v>0</v>
      </c>
      <c r="SAX36" s="458">
        <v>0</v>
      </c>
      <c r="SAY36" s="458">
        <v>0</v>
      </c>
      <c r="SAZ36" s="458">
        <v>0</v>
      </c>
      <c r="SBA36" s="458">
        <v>0</v>
      </c>
      <c r="SBB36" s="458">
        <v>0</v>
      </c>
      <c r="SBC36" s="458">
        <v>0</v>
      </c>
      <c r="SBD36" s="458">
        <v>0</v>
      </c>
      <c r="SBE36" s="458">
        <v>0</v>
      </c>
      <c r="SBF36" s="458">
        <v>0</v>
      </c>
      <c r="SBG36" s="458">
        <v>0</v>
      </c>
      <c r="SBH36" s="458">
        <v>0</v>
      </c>
      <c r="SBI36" s="458">
        <v>0</v>
      </c>
      <c r="SBJ36" s="458">
        <v>0</v>
      </c>
      <c r="SBK36" s="458">
        <v>0</v>
      </c>
      <c r="SBL36" s="458">
        <v>0</v>
      </c>
      <c r="SBM36" s="458">
        <v>0</v>
      </c>
      <c r="SBN36" s="458">
        <v>0</v>
      </c>
      <c r="SBO36" s="458">
        <v>0</v>
      </c>
      <c r="SBP36" s="458">
        <v>0</v>
      </c>
      <c r="SBQ36" s="458">
        <v>0</v>
      </c>
      <c r="SBR36" s="458">
        <v>0</v>
      </c>
      <c r="SBS36" s="458">
        <v>0</v>
      </c>
      <c r="SBT36" s="458">
        <v>0</v>
      </c>
      <c r="SBU36" s="458">
        <v>0</v>
      </c>
      <c r="SBV36" s="458">
        <v>0</v>
      </c>
      <c r="SBW36" s="458">
        <v>0</v>
      </c>
      <c r="SBX36" s="458">
        <v>0</v>
      </c>
      <c r="SBY36" s="458">
        <v>0</v>
      </c>
      <c r="SBZ36" s="458">
        <v>0</v>
      </c>
      <c r="SCA36" s="458">
        <v>0</v>
      </c>
      <c r="SCB36" s="458">
        <v>0</v>
      </c>
      <c r="SCC36" s="458">
        <v>0</v>
      </c>
      <c r="SCD36" s="458">
        <v>0</v>
      </c>
      <c r="SCE36" s="458">
        <v>0</v>
      </c>
      <c r="SCF36" s="458">
        <v>0</v>
      </c>
      <c r="SCG36" s="458">
        <v>0</v>
      </c>
      <c r="SCH36" s="458">
        <v>0</v>
      </c>
      <c r="SCI36" s="458">
        <v>0</v>
      </c>
      <c r="SCJ36" s="458">
        <v>0</v>
      </c>
      <c r="SCK36" s="458">
        <v>0</v>
      </c>
      <c r="SCL36" s="458">
        <v>0</v>
      </c>
      <c r="SCM36" s="458">
        <v>0</v>
      </c>
      <c r="SCN36" s="458">
        <v>0</v>
      </c>
      <c r="SCO36" s="458">
        <v>0</v>
      </c>
      <c r="SCP36" s="458">
        <v>0</v>
      </c>
      <c r="SCQ36" s="458">
        <v>0</v>
      </c>
      <c r="SCR36" s="458">
        <v>0</v>
      </c>
      <c r="SCS36" s="458">
        <v>0</v>
      </c>
      <c r="SCT36" s="458">
        <v>0</v>
      </c>
      <c r="SCU36" s="458">
        <v>0</v>
      </c>
      <c r="SCV36" s="458">
        <v>0</v>
      </c>
      <c r="SCW36" s="458">
        <v>0</v>
      </c>
      <c r="SCX36" s="458">
        <v>0</v>
      </c>
      <c r="SCY36" s="458">
        <v>0</v>
      </c>
      <c r="SCZ36" s="458">
        <v>0</v>
      </c>
      <c r="SDA36" s="458">
        <v>0</v>
      </c>
      <c r="SDB36" s="458">
        <v>0</v>
      </c>
      <c r="SDC36" s="458">
        <v>0</v>
      </c>
      <c r="SDD36" s="458">
        <v>0</v>
      </c>
      <c r="SDE36" s="458">
        <v>0</v>
      </c>
      <c r="SDF36" s="458">
        <v>0</v>
      </c>
      <c r="SDG36" s="458">
        <v>0</v>
      </c>
      <c r="SDH36" s="458">
        <v>0</v>
      </c>
      <c r="SDI36" s="458">
        <v>0</v>
      </c>
      <c r="SDJ36" s="458">
        <v>0</v>
      </c>
      <c r="SDK36" s="458">
        <v>0</v>
      </c>
      <c r="SDL36" s="458">
        <v>0</v>
      </c>
      <c r="SDM36" s="458">
        <v>0</v>
      </c>
      <c r="SDN36" s="458">
        <v>0</v>
      </c>
      <c r="SDO36" s="458">
        <v>0</v>
      </c>
      <c r="SDP36" s="458">
        <v>0</v>
      </c>
      <c r="SDQ36" s="458">
        <v>0</v>
      </c>
      <c r="SDR36" s="458">
        <v>0</v>
      </c>
      <c r="SDS36" s="458">
        <v>0</v>
      </c>
      <c r="SDT36" s="458">
        <v>0</v>
      </c>
      <c r="SDU36" s="458">
        <v>0</v>
      </c>
      <c r="SDV36" s="458">
        <v>0</v>
      </c>
      <c r="SDW36" s="458">
        <v>0</v>
      </c>
      <c r="SDX36" s="458">
        <v>0</v>
      </c>
      <c r="SDY36" s="458">
        <v>0</v>
      </c>
      <c r="SDZ36" s="458">
        <v>0</v>
      </c>
      <c r="SEA36" s="458">
        <v>0</v>
      </c>
      <c r="SEB36" s="458">
        <v>0</v>
      </c>
      <c r="SEC36" s="458">
        <v>0</v>
      </c>
      <c r="SED36" s="458">
        <v>0</v>
      </c>
      <c r="SEE36" s="458">
        <v>0</v>
      </c>
      <c r="SEF36" s="458">
        <v>0</v>
      </c>
      <c r="SEG36" s="458">
        <v>0</v>
      </c>
      <c r="SEH36" s="458">
        <v>0</v>
      </c>
      <c r="SEI36" s="458">
        <v>0</v>
      </c>
      <c r="SEJ36" s="458">
        <v>0</v>
      </c>
      <c r="SEK36" s="458">
        <v>0</v>
      </c>
      <c r="SEL36" s="458">
        <v>0</v>
      </c>
      <c r="SEM36" s="458">
        <v>0</v>
      </c>
      <c r="SEN36" s="458">
        <v>0</v>
      </c>
      <c r="SEO36" s="458">
        <v>0</v>
      </c>
      <c r="SEP36" s="458">
        <v>0</v>
      </c>
      <c r="SEQ36" s="458">
        <v>0</v>
      </c>
      <c r="SER36" s="458">
        <v>0</v>
      </c>
      <c r="SES36" s="458">
        <v>0</v>
      </c>
      <c r="SET36" s="458">
        <v>0</v>
      </c>
      <c r="SEU36" s="458">
        <v>0</v>
      </c>
      <c r="SEV36" s="458">
        <v>0</v>
      </c>
      <c r="SEW36" s="458">
        <v>0</v>
      </c>
      <c r="SEX36" s="458">
        <v>0</v>
      </c>
      <c r="SEY36" s="458">
        <v>0</v>
      </c>
      <c r="SEZ36" s="458">
        <v>0</v>
      </c>
      <c r="SFA36" s="458">
        <v>0</v>
      </c>
      <c r="SFB36" s="458">
        <v>0</v>
      </c>
      <c r="SFC36" s="458">
        <v>0</v>
      </c>
      <c r="SFD36" s="458">
        <v>0</v>
      </c>
      <c r="SFE36" s="458">
        <v>0</v>
      </c>
      <c r="SFF36" s="458">
        <v>0</v>
      </c>
      <c r="SFG36" s="458">
        <v>0</v>
      </c>
      <c r="SFH36" s="458">
        <v>0</v>
      </c>
      <c r="SFI36" s="458">
        <v>0</v>
      </c>
      <c r="SFJ36" s="458">
        <v>0</v>
      </c>
      <c r="SFK36" s="458">
        <v>0</v>
      </c>
      <c r="SFL36" s="458">
        <v>0</v>
      </c>
      <c r="SFM36" s="458">
        <v>0</v>
      </c>
      <c r="SFN36" s="458">
        <v>0</v>
      </c>
      <c r="SFO36" s="458">
        <v>0</v>
      </c>
      <c r="SFP36" s="458">
        <v>0</v>
      </c>
      <c r="SFQ36" s="458">
        <v>0</v>
      </c>
      <c r="SFR36" s="458">
        <v>0</v>
      </c>
      <c r="SFS36" s="458">
        <v>0</v>
      </c>
      <c r="SFT36" s="458">
        <v>0</v>
      </c>
      <c r="SFU36" s="458">
        <v>0</v>
      </c>
      <c r="SFV36" s="458">
        <v>0</v>
      </c>
      <c r="SFW36" s="458">
        <v>0</v>
      </c>
      <c r="SFX36" s="458">
        <v>0</v>
      </c>
      <c r="SFY36" s="458">
        <v>0</v>
      </c>
      <c r="SFZ36" s="458">
        <v>0</v>
      </c>
      <c r="SGA36" s="458">
        <v>0</v>
      </c>
      <c r="SGB36" s="458">
        <v>0</v>
      </c>
      <c r="SGC36" s="458">
        <v>0</v>
      </c>
      <c r="SGD36" s="458">
        <v>0</v>
      </c>
      <c r="SGE36" s="458">
        <v>0</v>
      </c>
      <c r="SGF36" s="458">
        <v>0</v>
      </c>
      <c r="SGG36" s="458">
        <v>0</v>
      </c>
      <c r="SGH36" s="458">
        <v>0</v>
      </c>
      <c r="SGI36" s="458">
        <v>0</v>
      </c>
      <c r="SGJ36" s="458">
        <v>0</v>
      </c>
      <c r="SGK36" s="458">
        <v>0</v>
      </c>
      <c r="SGL36" s="458">
        <v>0</v>
      </c>
      <c r="SGM36" s="458">
        <v>0</v>
      </c>
      <c r="SGN36" s="458">
        <v>0</v>
      </c>
      <c r="SGO36" s="458">
        <v>0</v>
      </c>
      <c r="SGP36" s="458">
        <v>0</v>
      </c>
      <c r="SGQ36" s="458">
        <v>0</v>
      </c>
      <c r="SGR36" s="458">
        <v>0</v>
      </c>
      <c r="SGS36" s="458">
        <v>0</v>
      </c>
      <c r="SGT36" s="458">
        <v>0</v>
      </c>
      <c r="SGU36" s="458">
        <v>0</v>
      </c>
      <c r="SGV36" s="458">
        <v>0</v>
      </c>
      <c r="SGW36" s="458">
        <v>0</v>
      </c>
      <c r="SGX36" s="458">
        <v>0</v>
      </c>
      <c r="SGY36" s="458">
        <v>0</v>
      </c>
      <c r="SGZ36" s="458">
        <v>0</v>
      </c>
      <c r="SHA36" s="458">
        <v>0</v>
      </c>
      <c r="SHB36" s="458">
        <v>0</v>
      </c>
      <c r="SHC36" s="458">
        <v>0</v>
      </c>
      <c r="SHD36" s="458">
        <v>0</v>
      </c>
      <c r="SHE36" s="458">
        <v>0</v>
      </c>
      <c r="SHF36" s="458">
        <v>0</v>
      </c>
      <c r="SHG36" s="458">
        <v>0</v>
      </c>
      <c r="SHH36" s="458">
        <v>0</v>
      </c>
      <c r="SHI36" s="458">
        <v>0</v>
      </c>
      <c r="SHJ36" s="458">
        <v>0</v>
      </c>
      <c r="SHK36" s="458">
        <v>0</v>
      </c>
      <c r="SHL36" s="458">
        <v>0</v>
      </c>
      <c r="SHM36" s="458">
        <v>0</v>
      </c>
      <c r="SHN36" s="458">
        <v>0</v>
      </c>
      <c r="SHO36" s="458">
        <v>0</v>
      </c>
      <c r="SHP36" s="458">
        <v>0</v>
      </c>
      <c r="SHQ36" s="458">
        <v>0</v>
      </c>
      <c r="SHR36" s="458">
        <v>0</v>
      </c>
      <c r="SHS36" s="458">
        <v>0</v>
      </c>
      <c r="SHT36" s="458">
        <v>0</v>
      </c>
      <c r="SHU36" s="458">
        <v>0</v>
      </c>
      <c r="SHV36" s="458">
        <v>0</v>
      </c>
      <c r="SHW36" s="458">
        <v>0</v>
      </c>
      <c r="SHX36" s="458">
        <v>0</v>
      </c>
      <c r="SHY36" s="458">
        <v>0</v>
      </c>
      <c r="SHZ36" s="458">
        <v>0</v>
      </c>
      <c r="SIA36" s="458">
        <v>0</v>
      </c>
      <c r="SIB36" s="458">
        <v>0</v>
      </c>
      <c r="SIC36" s="458">
        <v>0</v>
      </c>
      <c r="SID36" s="458">
        <v>0</v>
      </c>
      <c r="SIE36" s="458">
        <v>0</v>
      </c>
      <c r="SIF36" s="458">
        <v>0</v>
      </c>
      <c r="SIG36" s="458">
        <v>0</v>
      </c>
      <c r="SIH36" s="458">
        <v>0</v>
      </c>
      <c r="SII36" s="458">
        <v>0</v>
      </c>
      <c r="SIJ36" s="458">
        <v>0</v>
      </c>
      <c r="SIK36" s="458">
        <v>0</v>
      </c>
      <c r="SIL36" s="458">
        <v>0</v>
      </c>
      <c r="SIM36" s="458">
        <v>0</v>
      </c>
      <c r="SIN36" s="458">
        <v>0</v>
      </c>
      <c r="SIO36" s="458">
        <v>0</v>
      </c>
      <c r="SIP36" s="458">
        <v>0</v>
      </c>
      <c r="SIQ36" s="458">
        <v>0</v>
      </c>
      <c r="SIR36" s="458">
        <v>0</v>
      </c>
      <c r="SIS36" s="458">
        <v>0</v>
      </c>
      <c r="SIT36" s="458">
        <v>0</v>
      </c>
      <c r="SIU36" s="458">
        <v>0</v>
      </c>
      <c r="SIV36" s="458">
        <v>0</v>
      </c>
      <c r="SIW36" s="458">
        <v>0</v>
      </c>
      <c r="SIX36" s="458">
        <v>0</v>
      </c>
      <c r="SIY36" s="458">
        <v>0</v>
      </c>
      <c r="SIZ36" s="458">
        <v>0</v>
      </c>
      <c r="SJA36" s="458">
        <v>0</v>
      </c>
      <c r="SJB36" s="458">
        <v>0</v>
      </c>
      <c r="SJC36" s="458">
        <v>0</v>
      </c>
      <c r="SJD36" s="458">
        <v>0</v>
      </c>
      <c r="SJE36" s="458">
        <v>0</v>
      </c>
      <c r="SJF36" s="458">
        <v>0</v>
      </c>
      <c r="SJG36" s="458">
        <v>0</v>
      </c>
      <c r="SJH36" s="458">
        <v>0</v>
      </c>
      <c r="SJI36" s="458">
        <v>0</v>
      </c>
      <c r="SJJ36" s="458">
        <v>0</v>
      </c>
      <c r="SJK36" s="458">
        <v>0</v>
      </c>
      <c r="SJL36" s="458">
        <v>0</v>
      </c>
      <c r="SJM36" s="458">
        <v>0</v>
      </c>
      <c r="SJN36" s="458">
        <v>0</v>
      </c>
      <c r="SJO36" s="458">
        <v>0</v>
      </c>
      <c r="SJP36" s="458">
        <v>0</v>
      </c>
      <c r="SJQ36" s="458">
        <v>0</v>
      </c>
      <c r="SJR36" s="458">
        <v>0</v>
      </c>
      <c r="SJS36" s="458">
        <v>0</v>
      </c>
      <c r="SJT36" s="458">
        <v>0</v>
      </c>
      <c r="SJU36" s="458">
        <v>0</v>
      </c>
      <c r="SJV36" s="458">
        <v>0</v>
      </c>
      <c r="SJW36" s="458">
        <v>0</v>
      </c>
      <c r="SJX36" s="458">
        <v>0</v>
      </c>
      <c r="SJY36" s="458">
        <v>0</v>
      </c>
      <c r="SJZ36" s="458">
        <v>0</v>
      </c>
      <c r="SKA36" s="458">
        <v>0</v>
      </c>
      <c r="SKB36" s="458">
        <v>0</v>
      </c>
      <c r="SKC36" s="458">
        <v>0</v>
      </c>
      <c r="SKD36" s="458">
        <v>0</v>
      </c>
      <c r="SKE36" s="458">
        <v>0</v>
      </c>
      <c r="SKF36" s="458">
        <v>0</v>
      </c>
      <c r="SKG36" s="458">
        <v>0</v>
      </c>
      <c r="SKH36" s="458">
        <v>0</v>
      </c>
      <c r="SKI36" s="458">
        <v>0</v>
      </c>
      <c r="SKJ36" s="458">
        <v>0</v>
      </c>
      <c r="SKK36" s="458">
        <v>0</v>
      </c>
      <c r="SKL36" s="458">
        <v>0</v>
      </c>
      <c r="SKM36" s="458">
        <v>0</v>
      </c>
      <c r="SKN36" s="458">
        <v>0</v>
      </c>
      <c r="SKO36" s="458">
        <v>0</v>
      </c>
      <c r="SKP36" s="458">
        <v>0</v>
      </c>
      <c r="SKQ36" s="458">
        <v>0</v>
      </c>
      <c r="SKR36" s="458">
        <v>0</v>
      </c>
      <c r="SKS36" s="458">
        <v>0</v>
      </c>
      <c r="SKT36" s="458">
        <v>0</v>
      </c>
      <c r="SKU36" s="458">
        <v>0</v>
      </c>
      <c r="SKV36" s="458">
        <v>0</v>
      </c>
      <c r="SKW36" s="458">
        <v>0</v>
      </c>
      <c r="SKX36" s="458">
        <v>0</v>
      </c>
      <c r="SKY36" s="458">
        <v>0</v>
      </c>
      <c r="SKZ36" s="458">
        <v>0</v>
      </c>
      <c r="SLA36" s="458">
        <v>0</v>
      </c>
      <c r="SLB36" s="458">
        <v>0</v>
      </c>
      <c r="SLC36" s="458">
        <v>0</v>
      </c>
      <c r="SLD36" s="458">
        <v>0</v>
      </c>
      <c r="SLE36" s="458">
        <v>0</v>
      </c>
      <c r="SLF36" s="458">
        <v>0</v>
      </c>
      <c r="SLG36" s="458">
        <v>0</v>
      </c>
      <c r="SLH36" s="458">
        <v>0</v>
      </c>
      <c r="SLI36" s="458">
        <v>0</v>
      </c>
      <c r="SLJ36" s="458">
        <v>0</v>
      </c>
      <c r="SLK36" s="458">
        <v>0</v>
      </c>
      <c r="SLL36" s="458">
        <v>0</v>
      </c>
      <c r="SLM36" s="458">
        <v>0</v>
      </c>
      <c r="SLN36" s="458">
        <v>0</v>
      </c>
      <c r="SLO36" s="458">
        <v>0</v>
      </c>
      <c r="SLP36" s="458">
        <v>0</v>
      </c>
      <c r="SLQ36" s="458">
        <v>0</v>
      </c>
      <c r="SLR36" s="458">
        <v>0</v>
      </c>
      <c r="SLS36" s="458">
        <v>0</v>
      </c>
      <c r="SLT36" s="458">
        <v>0</v>
      </c>
      <c r="SLU36" s="458">
        <v>0</v>
      </c>
      <c r="SLV36" s="458">
        <v>0</v>
      </c>
      <c r="SLW36" s="458">
        <v>0</v>
      </c>
      <c r="SLX36" s="458">
        <v>0</v>
      </c>
      <c r="SLY36" s="458">
        <v>0</v>
      </c>
      <c r="SLZ36" s="458">
        <v>0</v>
      </c>
      <c r="SMA36" s="458">
        <v>0</v>
      </c>
      <c r="SMB36" s="458">
        <v>0</v>
      </c>
      <c r="SMC36" s="458">
        <v>0</v>
      </c>
      <c r="SMD36" s="458">
        <v>0</v>
      </c>
      <c r="SME36" s="458">
        <v>0</v>
      </c>
      <c r="SMF36" s="458">
        <v>0</v>
      </c>
      <c r="SMG36" s="458">
        <v>0</v>
      </c>
      <c r="SMH36" s="458">
        <v>0</v>
      </c>
      <c r="SMI36" s="458">
        <v>0</v>
      </c>
      <c r="SMJ36" s="458">
        <v>0</v>
      </c>
      <c r="SMK36" s="458">
        <v>0</v>
      </c>
      <c r="SML36" s="458">
        <v>0</v>
      </c>
      <c r="SMM36" s="458">
        <v>0</v>
      </c>
      <c r="SMN36" s="458">
        <v>0</v>
      </c>
      <c r="SMO36" s="458">
        <v>0</v>
      </c>
      <c r="SMP36" s="458">
        <v>0</v>
      </c>
      <c r="SMQ36" s="458">
        <v>0</v>
      </c>
      <c r="SMR36" s="458">
        <v>0</v>
      </c>
      <c r="SMS36" s="458">
        <v>0</v>
      </c>
      <c r="SMT36" s="458">
        <v>0</v>
      </c>
      <c r="SMU36" s="458">
        <v>0</v>
      </c>
      <c r="SMV36" s="458">
        <v>0</v>
      </c>
      <c r="SMW36" s="458">
        <v>0</v>
      </c>
      <c r="SMX36" s="458">
        <v>0</v>
      </c>
      <c r="SMY36" s="458">
        <v>0</v>
      </c>
      <c r="SMZ36" s="458">
        <v>0</v>
      </c>
      <c r="SNA36" s="458">
        <v>0</v>
      </c>
      <c r="SNB36" s="458">
        <v>0</v>
      </c>
      <c r="SNC36" s="458">
        <v>0</v>
      </c>
      <c r="SND36" s="458">
        <v>0</v>
      </c>
      <c r="SNE36" s="458">
        <v>0</v>
      </c>
      <c r="SNF36" s="458">
        <v>0</v>
      </c>
      <c r="SNG36" s="458">
        <v>0</v>
      </c>
      <c r="SNH36" s="458">
        <v>0</v>
      </c>
      <c r="SNI36" s="458">
        <v>0</v>
      </c>
      <c r="SNJ36" s="458">
        <v>0</v>
      </c>
      <c r="SNK36" s="458">
        <v>0</v>
      </c>
      <c r="SNL36" s="458">
        <v>0</v>
      </c>
      <c r="SNM36" s="458">
        <v>0</v>
      </c>
      <c r="SNN36" s="458">
        <v>0</v>
      </c>
      <c r="SNO36" s="458">
        <v>0</v>
      </c>
      <c r="SNP36" s="458">
        <v>0</v>
      </c>
      <c r="SNQ36" s="458">
        <v>0</v>
      </c>
      <c r="SNR36" s="458">
        <v>0</v>
      </c>
      <c r="SNS36" s="458">
        <v>0</v>
      </c>
      <c r="SNT36" s="458">
        <v>0</v>
      </c>
      <c r="SNU36" s="458">
        <v>0</v>
      </c>
      <c r="SNV36" s="458">
        <v>0</v>
      </c>
      <c r="SNW36" s="458">
        <v>0</v>
      </c>
      <c r="SNX36" s="458">
        <v>0</v>
      </c>
      <c r="SNY36" s="458">
        <v>0</v>
      </c>
      <c r="SNZ36" s="458">
        <v>0</v>
      </c>
      <c r="SOA36" s="458">
        <v>0</v>
      </c>
      <c r="SOB36" s="458">
        <v>0</v>
      </c>
      <c r="SOC36" s="458">
        <v>0</v>
      </c>
      <c r="SOD36" s="458">
        <v>0</v>
      </c>
      <c r="SOE36" s="458">
        <v>0</v>
      </c>
      <c r="SOF36" s="458">
        <v>0</v>
      </c>
      <c r="SOG36" s="458">
        <v>0</v>
      </c>
      <c r="SOH36" s="458">
        <v>0</v>
      </c>
      <c r="SOI36" s="458">
        <v>0</v>
      </c>
      <c r="SOJ36" s="458">
        <v>0</v>
      </c>
      <c r="SOK36" s="458">
        <v>0</v>
      </c>
      <c r="SOL36" s="458">
        <v>0</v>
      </c>
      <c r="SOM36" s="458">
        <v>0</v>
      </c>
      <c r="SON36" s="458">
        <v>0</v>
      </c>
      <c r="SOO36" s="458">
        <v>0</v>
      </c>
      <c r="SOP36" s="458">
        <v>0</v>
      </c>
      <c r="SOQ36" s="458">
        <v>0</v>
      </c>
      <c r="SOR36" s="458">
        <v>0</v>
      </c>
      <c r="SOS36" s="458">
        <v>0</v>
      </c>
      <c r="SOT36" s="458">
        <v>0</v>
      </c>
      <c r="SOU36" s="458">
        <v>0</v>
      </c>
      <c r="SOV36" s="458">
        <v>0</v>
      </c>
      <c r="SOW36" s="458">
        <v>0</v>
      </c>
      <c r="SOX36" s="458">
        <v>0</v>
      </c>
      <c r="SOY36" s="458">
        <v>0</v>
      </c>
      <c r="SOZ36" s="458">
        <v>0</v>
      </c>
      <c r="SPA36" s="458">
        <v>0</v>
      </c>
      <c r="SPB36" s="458">
        <v>0</v>
      </c>
      <c r="SPC36" s="458">
        <v>0</v>
      </c>
      <c r="SPD36" s="458">
        <v>0</v>
      </c>
      <c r="SPE36" s="458">
        <v>0</v>
      </c>
      <c r="SPF36" s="458">
        <v>0</v>
      </c>
      <c r="SPG36" s="458">
        <v>0</v>
      </c>
      <c r="SPH36" s="458">
        <v>0</v>
      </c>
      <c r="SPI36" s="458">
        <v>0</v>
      </c>
      <c r="SPJ36" s="458">
        <v>0</v>
      </c>
      <c r="SPK36" s="458">
        <v>0</v>
      </c>
      <c r="SPL36" s="458">
        <v>0</v>
      </c>
      <c r="SPM36" s="458">
        <v>0</v>
      </c>
      <c r="SPN36" s="458">
        <v>0</v>
      </c>
      <c r="SPO36" s="458">
        <v>0</v>
      </c>
      <c r="SPP36" s="458">
        <v>0</v>
      </c>
      <c r="SPQ36" s="458">
        <v>0</v>
      </c>
      <c r="SPR36" s="458">
        <v>0</v>
      </c>
      <c r="SPS36" s="458">
        <v>0</v>
      </c>
      <c r="SPT36" s="458">
        <v>0</v>
      </c>
      <c r="SPU36" s="458">
        <v>0</v>
      </c>
      <c r="SPV36" s="458">
        <v>0</v>
      </c>
      <c r="SPW36" s="458">
        <v>0</v>
      </c>
      <c r="SPX36" s="458">
        <v>0</v>
      </c>
      <c r="SPY36" s="458">
        <v>0</v>
      </c>
      <c r="SPZ36" s="458">
        <v>0</v>
      </c>
      <c r="SQA36" s="458">
        <v>0</v>
      </c>
      <c r="SQB36" s="458">
        <v>0</v>
      </c>
      <c r="SQC36" s="458">
        <v>0</v>
      </c>
      <c r="SQD36" s="458">
        <v>0</v>
      </c>
      <c r="SQE36" s="458">
        <v>0</v>
      </c>
      <c r="SQF36" s="458">
        <v>0</v>
      </c>
      <c r="SQG36" s="458">
        <v>0</v>
      </c>
      <c r="SQH36" s="458">
        <v>0</v>
      </c>
      <c r="SQI36" s="458">
        <v>0</v>
      </c>
      <c r="SQJ36" s="458">
        <v>0</v>
      </c>
      <c r="SQK36" s="458">
        <v>0</v>
      </c>
      <c r="SQL36" s="458">
        <v>0</v>
      </c>
      <c r="SQM36" s="458">
        <v>0</v>
      </c>
      <c r="SQN36" s="458">
        <v>0</v>
      </c>
      <c r="SQO36" s="458">
        <v>0</v>
      </c>
      <c r="SQP36" s="458">
        <v>0</v>
      </c>
      <c r="SQQ36" s="458">
        <v>0</v>
      </c>
      <c r="SQR36" s="458">
        <v>0</v>
      </c>
      <c r="SQS36" s="458">
        <v>0</v>
      </c>
      <c r="SQT36" s="458">
        <v>0</v>
      </c>
      <c r="SQU36" s="458">
        <v>0</v>
      </c>
      <c r="SQV36" s="458">
        <v>0</v>
      </c>
      <c r="SQW36" s="458">
        <v>0</v>
      </c>
      <c r="SQX36" s="458">
        <v>0</v>
      </c>
      <c r="SQY36" s="458">
        <v>0</v>
      </c>
      <c r="SQZ36" s="458">
        <v>0</v>
      </c>
      <c r="SRA36" s="458">
        <v>0</v>
      </c>
      <c r="SRB36" s="458">
        <v>0</v>
      </c>
      <c r="SRC36" s="458">
        <v>0</v>
      </c>
      <c r="SRD36" s="458">
        <v>0</v>
      </c>
      <c r="SRE36" s="458">
        <v>0</v>
      </c>
      <c r="SRF36" s="458">
        <v>0</v>
      </c>
      <c r="SRG36" s="458">
        <v>0</v>
      </c>
      <c r="SRH36" s="458">
        <v>0</v>
      </c>
      <c r="SRI36" s="458">
        <v>0</v>
      </c>
      <c r="SRJ36" s="458">
        <v>0</v>
      </c>
      <c r="SRK36" s="458">
        <v>0</v>
      </c>
      <c r="SRL36" s="458">
        <v>0</v>
      </c>
      <c r="SRM36" s="458">
        <v>0</v>
      </c>
      <c r="SRN36" s="458">
        <v>0</v>
      </c>
      <c r="SRO36" s="458">
        <v>0</v>
      </c>
      <c r="SRP36" s="458">
        <v>0</v>
      </c>
      <c r="SRQ36" s="458">
        <v>0</v>
      </c>
      <c r="SRR36" s="458">
        <v>0</v>
      </c>
      <c r="SRS36" s="458">
        <v>0</v>
      </c>
      <c r="SRT36" s="458">
        <v>0</v>
      </c>
      <c r="SRU36" s="458">
        <v>0</v>
      </c>
      <c r="SRV36" s="458">
        <v>0</v>
      </c>
      <c r="SRW36" s="458">
        <v>0</v>
      </c>
      <c r="SRX36" s="458">
        <v>0</v>
      </c>
      <c r="SRY36" s="458">
        <v>0</v>
      </c>
      <c r="SRZ36" s="458">
        <v>0</v>
      </c>
      <c r="SSA36" s="458">
        <v>0</v>
      </c>
      <c r="SSB36" s="458">
        <v>0</v>
      </c>
      <c r="SSC36" s="458">
        <v>0</v>
      </c>
      <c r="SSD36" s="458">
        <v>0</v>
      </c>
      <c r="SSE36" s="458">
        <v>0</v>
      </c>
      <c r="SSF36" s="458">
        <v>0</v>
      </c>
      <c r="SSG36" s="458">
        <v>0</v>
      </c>
      <c r="SSH36" s="458">
        <v>0</v>
      </c>
      <c r="SSI36" s="458">
        <v>0</v>
      </c>
      <c r="SSJ36" s="458">
        <v>0</v>
      </c>
      <c r="SSK36" s="458">
        <v>0</v>
      </c>
      <c r="SSL36" s="458">
        <v>0</v>
      </c>
      <c r="SSM36" s="458">
        <v>0</v>
      </c>
      <c r="SSN36" s="458">
        <v>0</v>
      </c>
      <c r="SSO36" s="458">
        <v>0</v>
      </c>
      <c r="SSP36" s="458">
        <v>0</v>
      </c>
      <c r="SSQ36" s="458">
        <v>0</v>
      </c>
      <c r="SSR36" s="458">
        <v>0</v>
      </c>
      <c r="SSS36" s="458">
        <v>0</v>
      </c>
      <c r="SST36" s="458">
        <v>0</v>
      </c>
      <c r="SSU36" s="458">
        <v>0</v>
      </c>
      <c r="SSV36" s="458">
        <v>0</v>
      </c>
      <c r="SSW36" s="458">
        <v>0</v>
      </c>
      <c r="SSX36" s="458">
        <v>0</v>
      </c>
      <c r="SSY36" s="458">
        <v>0</v>
      </c>
      <c r="SSZ36" s="458">
        <v>0</v>
      </c>
      <c r="STA36" s="458">
        <v>0</v>
      </c>
      <c r="STB36" s="458">
        <v>0</v>
      </c>
      <c r="STC36" s="458">
        <v>0</v>
      </c>
      <c r="STD36" s="458">
        <v>0</v>
      </c>
      <c r="STE36" s="458">
        <v>0</v>
      </c>
      <c r="STF36" s="458">
        <v>0</v>
      </c>
      <c r="STG36" s="458">
        <v>0</v>
      </c>
      <c r="STH36" s="458">
        <v>0</v>
      </c>
      <c r="STI36" s="458">
        <v>0</v>
      </c>
      <c r="STJ36" s="458">
        <v>0</v>
      </c>
      <c r="STK36" s="458">
        <v>0</v>
      </c>
      <c r="STL36" s="458">
        <v>0</v>
      </c>
      <c r="STM36" s="458">
        <v>0</v>
      </c>
      <c r="STN36" s="458">
        <v>0</v>
      </c>
      <c r="STO36" s="458">
        <v>0</v>
      </c>
      <c r="STP36" s="458">
        <v>0</v>
      </c>
      <c r="STQ36" s="458">
        <v>0</v>
      </c>
      <c r="STR36" s="458">
        <v>0</v>
      </c>
      <c r="STS36" s="458">
        <v>0</v>
      </c>
      <c r="STT36" s="458">
        <v>0</v>
      </c>
      <c r="STU36" s="458">
        <v>0</v>
      </c>
      <c r="STV36" s="458">
        <v>0</v>
      </c>
      <c r="STW36" s="458">
        <v>0</v>
      </c>
      <c r="STX36" s="458">
        <v>0</v>
      </c>
      <c r="STY36" s="458">
        <v>0</v>
      </c>
      <c r="STZ36" s="458">
        <v>0</v>
      </c>
      <c r="SUA36" s="458">
        <v>0</v>
      </c>
      <c r="SUB36" s="458">
        <v>0</v>
      </c>
      <c r="SUC36" s="458">
        <v>0</v>
      </c>
      <c r="SUD36" s="458">
        <v>0</v>
      </c>
      <c r="SUE36" s="458">
        <v>0</v>
      </c>
      <c r="SUF36" s="458">
        <v>0</v>
      </c>
      <c r="SUG36" s="458">
        <v>0</v>
      </c>
      <c r="SUH36" s="458">
        <v>0</v>
      </c>
      <c r="SUI36" s="458">
        <v>0</v>
      </c>
      <c r="SUJ36" s="458">
        <v>0</v>
      </c>
      <c r="SUK36" s="458">
        <v>0</v>
      </c>
      <c r="SUL36" s="458">
        <v>0</v>
      </c>
      <c r="SUM36" s="458">
        <v>0</v>
      </c>
      <c r="SUN36" s="458">
        <v>0</v>
      </c>
      <c r="SUO36" s="458">
        <v>0</v>
      </c>
      <c r="SUP36" s="458">
        <v>0</v>
      </c>
      <c r="SUQ36" s="458">
        <v>0</v>
      </c>
      <c r="SUR36" s="458">
        <v>0</v>
      </c>
      <c r="SUS36" s="458">
        <v>0</v>
      </c>
      <c r="SUT36" s="458">
        <v>0</v>
      </c>
      <c r="SUU36" s="458">
        <v>0</v>
      </c>
      <c r="SUV36" s="458">
        <v>0</v>
      </c>
      <c r="SUW36" s="458">
        <v>0</v>
      </c>
      <c r="SUX36" s="458">
        <v>0</v>
      </c>
      <c r="SUY36" s="458">
        <v>0</v>
      </c>
      <c r="SUZ36" s="458">
        <v>0</v>
      </c>
      <c r="SVA36" s="458">
        <v>0</v>
      </c>
      <c r="SVB36" s="458">
        <v>0</v>
      </c>
      <c r="SVC36" s="458">
        <v>0</v>
      </c>
      <c r="SVD36" s="458">
        <v>0</v>
      </c>
      <c r="SVE36" s="458">
        <v>0</v>
      </c>
      <c r="SVF36" s="458">
        <v>0</v>
      </c>
      <c r="SVG36" s="458">
        <v>0</v>
      </c>
      <c r="SVH36" s="458">
        <v>0</v>
      </c>
      <c r="SVI36" s="458">
        <v>0</v>
      </c>
      <c r="SVJ36" s="458">
        <v>0</v>
      </c>
      <c r="SVK36" s="458">
        <v>0</v>
      </c>
      <c r="SVL36" s="458">
        <v>0</v>
      </c>
      <c r="SVM36" s="458">
        <v>0</v>
      </c>
      <c r="SVN36" s="458">
        <v>0</v>
      </c>
      <c r="SVO36" s="458">
        <v>0</v>
      </c>
      <c r="SVP36" s="458">
        <v>0</v>
      </c>
      <c r="SVQ36" s="458">
        <v>0</v>
      </c>
      <c r="SVR36" s="458">
        <v>0</v>
      </c>
      <c r="SVS36" s="458">
        <v>0</v>
      </c>
      <c r="SVT36" s="458">
        <v>0</v>
      </c>
      <c r="SVU36" s="458">
        <v>0</v>
      </c>
      <c r="SVV36" s="458">
        <v>0</v>
      </c>
      <c r="SVW36" s="458">
        <v>0</v>
      </c>
      <c r="SVX36" s="458">
        <v>0</v>
      </c>
      <c r="SVY36" s="458">
        <v>0</v>
      </c>
      <c r="SVZ36" s="458">
        <v>0</v>
      </c>
      <c r="SWA36" s="458">
        <v>0</v>
      </c>
      <c r="SWB36" s="458">
        <v>0</v>
      </c>
      <c r="SWC36" s="458">
        <v>0</v>
      </c>
      <c r="SWD36" s="458">
        <v>0</v>
      </c>
      <c r="SWE36" s="458">
        <v>0</v>
      </c>
      <c r="SWF36" s="458">
        <v>0</v>
      </c>
      <c r="SWG36" s="458">
        <v>0</v>
      </c>
      <c r="SWH36" s="458">
        <v>0</v>
      </c>
      <c r="SWI36" s="458">
        <v>0</v>
      </c>
      <c r="SWJ36" s="458">
        <v>0</v>
      </c>
      <c r="SWK36" s="458">
        <v>0</v>
      </c>
      <c r="SWL36" s="458">
        <v>0</v>
      </c>
      <c r="SWM36" s="458">
        <v>0</v>
      </c>
      <c r="SWN36" s="458">
        <v>0</v>
      </c>
      <c r="SWO36" s="458">
        <v>0</v>
      </c>
      <c r="SWP36" s="458">
        <v>0</v>
      </c>
      <c r="SWQ36" s="458">
        <v>0</v>
      </c>
      <c r="SWR36" s="458">
        <v>0</v>
      </c>
      <c r="SWS36" s="458">
        <v>0</v>
      </c>
      <c r="SWT36" s="458">
        <v>0</v>
      </c>
      <c r="SWU36" s="458">
        <v>0</v>
      </c>
      <c r="SWV36" s="458">
        <v>0</v>
      </c>
      <c r="SWW36" s="458">
        <v>0</v>
      </c>
      <c r="SWX36" s="458">
        <v>0</v>
      </c>
      <c r="SWY36" s="458">
        <v>0</v>
      </c>
      <c r="SWZ36" s="458">
        <v>0</v>
      </c>
      <c r="SXA36" s="458">
        <v>0</v>
      </c>
      <c r="SXB36" s="458">
        <v>0</v>
      </c>
      <c r="SXC36" s="458">
        <v>0</v>
      </c>
      <c r="SXD36" s="458">
        <v>0</v>
      </c>
      <c r="SXE36" s="458">
        <v>0</v>
      </c>
      <c r="SXF36" s="458">
        <v>0</v>
      </c>
      <c r="SXG36" s="458">
        <v>0</v>
      </c>
      <c r="SXH36" s="458">
        <v>0</v>
      </c>
      <c r="SXI36" s="458">
        <v>0</v>
      </c>
      <c r="SXJ36" s="458">
        <v>0</v>
      </c>
      <c r="SXK36" s="458">
        <v>0</v>
      </c>
      <c r="SXL36" s="458">
        <v>0</v>
      </c>
      <c r="SXM36" s="458">
        <v>0</v>
      </c>
      <c r="SXN36" s="458">
        <v>0</v>
      </c>
      <c r="SXO36" s="458">
        <v>0</v>
      </c>
      <c r="SXP36" s="458">
        <v>0</v>
      </c>
      <c r="SXQ36" s="458">
        <v>0</v>
      </c>
      <c r="SXR36" s="458">
        <v>0</v>
      </c>
      <c r="SXS36" s="458">
        <v>0</v>
      </c>
      <c r="SXT36" s="458">
        <v>0</v>
      </c>
      <c r="SXU36" s="458">
        <v>0</v>
      </c>
      <c r="SXV36" s="458">
        <v>0</v>
      </c>
      <c r="SXW36" s="458">
        <v>0</v>
      </c>
      <c r="SXX36" s="458">
        <v>0</v>
      </c>
      <c r="SXY36" s="458">
        <v>0</v>
      </c>
      <c r="SXZ36" s="458">
        <v>0</v>
      </c>
      <c r="SYA36" s="458">
        <v>0</v>
      </c>
      <c r="SYB36" s="458">
        <v>0</v>
      </c>
      <c r="SYC36" s="458">
        <v>0</v>
      </c>
      <c r="SYD36" s="458">
        <v>0</v>
      </c>
      <c r="SYE36" s="458">
        <v>0</v>
      </c>
      <c r="SYF36" s="458">
        <v>0</v>
      </c>
      <c r="SYG36" s="458">
        <v>0</v>
      </c>
      <c r="SYH36" s="458">
        <v>0</v>
      </c>
      <c r="SYI36" s="458">
        <v>0</v>
      </c>
      <c r="SYJ36" s="458">
        <v>0</v>
      </c>
      <c r="SYK36" s="458">
        <v>0</v>
      </c>
      <c r="SYL36" s="458">
        <v>0</v>
      </c>
      <c r="SYM36" s="458">
        <v>0</v>
      </c>
      <c r="SYN36" s="458">
        <v>0</v>
      </c>
      <c r="SYO36" s="458">
        <v>0</v>
      </c>
      <c r="SYP36" s="458">
        <v>0</v>
      </c>
      <c r="SYQ36" s="458">
        <v>0</v>
      </c>
      <c r="SYR36" s="458">
        <v>0</v>
      </c>
      <c r="SYS36" s="458">
        <v>0</v>
      </c>
      <c r="SYT36" s="458">
        <v>0</v>
      </c>
      <c r="SYU36" s="458">
        <v>0</v>
      </c>
      <c r="SYV36" s="458">
        <v>0</v>
      </c>
      <c r="SYW36" s="458">
        <v>0</v>
      </c>
      <c r="SYX36" s="458">
        <v>0</v>
      </c>
      <c r="SYY36" s="458">
        <v>0</v>
      </c>
      <c r="SYZ36" s="458">
        <v>0</v>
      </c>
      <c r="SZA36" s="458">
        <v>0</v>
      </c>
      <c r="SZB36" s="458">
        <v>0</v>
      </c>
      <c r="SZC36" s="458">
        <v>0</v>
      </c>
      <c r="SZD36" s="458">
        <v>0</v>
      </c>
      <c r="SZE36" s="458">
        <v>0</v>
      </c>
      <c r="SZF36" s="458">
        <v>0</v>
      </c>
      <c r="SZG36" s="458">
        <v>0</v>
      </c>
      <c r="SZH36" s="458">
        <v>0</v>
      </c>
      <c r="SZI36" s="458">
        <v>0</v>
      </c>
      <c r="SZJ36" s="458">
        <v>0</v>
      </c>
      <c r="SZK36" s="458">
        <v>0</v>
      </c>
      <c r="SZL36" s="458">
        <v>0</v>
      </c>
      <c r="SZM36" s="458">
        <v>0</v>
      </c>
      <c r="SZN36" s="458">
        <v>0</v>
      </c>
      <c r="SZO36" s="458">
        <v>0</v>
      </c>
      <c r="SZP36" s="458">
        <v>0</v>
      </c>
      <c r="SZQ36" s="458">
        <v>0</v>
      </c>
      <c r="SZR36" s="458">
        <v>0</v>
      </c>
      <c r="SZS36" s="458">
        <v>0</v>
      </c>
      <c r="SZT36" s="458">
        <v>0</v>
      </c>
      <c r="SZU36" s="458">
        <v>0</v>
      </c>
      <c r="SZV36" s="458">
        <v>0</v>
      </c>
      <c r="SZW36" s="458">
        <v>0</v>
      </c>
      <c r="SZX36" s="458">
        <v>0</v>
      </c>
      <c r="SZY36" s="458">
        <v>0</v>
      </c>
      <c r="SZZ36" s="458">
        <v>0</v>
      </c>
      <c r="TAA36" s="458">
        <v>0</v>
      </c>
      <c r="TAB36" s="458">
        <v>0</v>
      </c>
      <c r="TAC36" s="458">
        <v>0</v>
      </c>
      <c r="TAD36" s="458">
        <v>0</v>
      </c>
      <c r="TAE36" s="458">
        <v>0</v>
      </c>
      <c r="TAF36" s="458">
        <v>0</v>
      </c>
      <c r="TAG36" s="458">
        <v>0</v>
      </c>
      <c r="TAH36" s="458">
        <v>0</v>
      </c>
      <c r="TAI36" s="458">
        <v>0</v>
      </c>
      <c r="TAJ36" s="458">
        <v>0</v>
      </c>
      <c r="TAK36" s="458">
        <v>0</v>
      </c>
      <c r="TAL36" s="458">
        <v>0</v>
      </c>
      <c r="TAM36" s="458">
        <v>0</v>
      </c>
      <c r="TAN36" s="458">
        <v>0</v>
      </c>
      <c r="TAO36" s="458">
        <v>0</v>
      </c>
      <c r="TAP36" s="458">
        <v>0</v>
      </c>
      <c r="TAQ36" s="458">
        <v>0</v>
      </c>
      <c r="TAR36" s="458">
        <v>0</v>
      </c>
      <c r="TAS36" s="458">
        <v>0</v>
      </c>
      <c r="TAT36" s="458">
        <v>0</v>
      </c>
      <c r="TAU36" s="458">
        <v>0</v>
      </c>
      <c r="TAV36" s="458">
        <v>0</v>
      </c>
      <c r="TAW36" s="458">
        <v>0</v>
      </c>
      <c r="TAX36" s="458">
        <v>0</v>
      </c>
      <c r="TAY36" s="458">
        <v>0</v>
      </c>
      <c r="TAZ36" s="458">
        <v>0</v>
      </c>
      <c r="TBA36" s="458">
        <v>0</v>
      </c>
      <c r="TBB36" s="458">
        <v>0</v>
      </c>
      <c r="TBC36" s="458">
        <v>0</v>
      </c>
      <c r="TBD36" s="458">
        <v>0</v>
      </c>
      <c r="TBE36" s="458">
        <v>0</v>
      </c>
      <c r="TBF36" s="458">
        <v>0</v>
      </c>
      <c r="TBG36" s="458">
        <v>0</v>
      </c>
      <c r="TBH36" s="458">
        <v>0</v>
      </c>
      <c r="TBI36" s="458">
        <v>0</v>
      </c>
      <c r="TBJ36" s="458">
        <v>0</v>
      </c>
      <c r="TBK36" s="458">
        <v>0</v>
      </c>
      <c r="TBL36" s="458">
        <v>0</v>
      </c>
      <c r="TBM36" s="458">
        <v>0</v>
      </c>
      <c r="TBN36" s="458">
        <v>0</v>
      </c>
      <c r="TBO36" s="458">
        <v>0</v>
      </c>
      <c r="TBP36" s="458">
        <v>0</v>
      </c>
      <c r="TBQ36" s="458">
        <v>0</v>
      </c>
      <c r="TBR36" s="458">
        <v>0</v>
      </c>
      <c r="TBS36" s="458">
        <v>0</v>
      </c>
      <c r="TBT36" s="458">
        <v>0</v>
      </c>
      <c r="TBU36" s="458">
        <v>0</v>
      </c>
      <c r="TBV36" s="458">
        <v>0</v>
      </c>
      <c r="TBW36" s="458">
        <v>0</v>
      </c>
      <c r="TBX36" s="458">
        <v>0</v>
      </c>
      <c r="TBY36" s="458">
        <v>0</v>
      </c>
      <c r="TBZ36" s="458">
        <v>0</v>
      </c>
      <c r="TCA36" s="458">
        <v>0</v>
      </c>
      <c r="TCB36" s="458">
        <v>0</v>
      </c>
      <c r="TCC36" s="458">
        <v>0</v>
      </c>
      <c r="TCD36" s="458">
        <v>0</v>
      </c>
      <c r="TCE36" s="458">
        <v>0</v>
      </c>
      <c r="TCF36" s="458">
        <v>0</v>
      </c>
      <c r="TCG36" s="458">
        <v>0</v>
      </c>
      <c r="TCH36" s="458">
        <v>0</v>
      </c>
      <c r="TCI36" s="458">
        <v>0</v>
      </c>
      <c r="TCJ36" s="458">
        <v>0</v>
      </c>
      <c r="TCK36" s="458">
        <v>0</v>
      </c>
      <c r="TCL36" s="458">
        <v>0</v>
      </c>
      <c r="TCM36" s="458">
        <v>0</v>
      </c>
      <c r="TCN36" s="458">
        <v>0</v>
      </c>
      <c r="TCO36" s="458">
        <v>0</v>
      </c>
      <c r="TCP36" s="458">
        <v>0</v>
      </c>
      <c r="TCQ36" s="458">
        <v>0</v>
      </c>
      <c r="TCR36" s="458">
        <v>0</v>
      </c>
      <c r="TCS36" s="458">
        <v>0</v>
      </c>
      <c r="TCT36" s="458">
        <v>0</v>
      </c>
      <c r="TCU36" s="458">
        <v>0</v>
      </c>
      <c r="TCV36" s="458">
        <v>0</v>
      </c>
      <c r="TCW36" s="458">
        <v>0</v>
      </c>
      <c r="TCX36" s="458">
        <v>0</v>
      </c>
      <c r="TCY36" s="458">
        <v>0</v>
      </c>
      <c r="TCZ36" s="458">
        <v>0</v>
      </c>
      <c r="TDA36" s="458">
        <v>0</v>
      </c>
      <c r="TDB36" s="458">
        <v>0</v>
      </c>
      <c r="TDC36" s="458">
        <v>0</v>
      </c>
      <c r="TDD36" s="458">
        <v>0</v>
      </c>
      <c r="TDE36" s="458">
        <v>0</v>
      </c>
      <c r="TDF36" s="458">
        <v>0</v>
      </c>
      <c r="TDG36" s="458">
        <v>0</v>
      </c>
      <c r="TDH36" s="458">
        <v>0</v>
      </c>
      <c r="TDI36" s="458">
        <v>0</v>
      </c>
      <c r="TDJ36" s="458">
        <v>0</v>
      </c>
      <c r="TDK36" s="458">
        <v>0</v>
      </c>
      <c r="TDL36" s="458">
        <v>0</v>
      </c>
      <c r="TDM36" s="458">
        <v>0</v>
      </c>
      <c r="TDN36" s="458">
        <v>0</v>
      </c>
      <c r="TDO36" s="458">
        <v>0</v>
      </c>
      <c r="TDP36" s="458">
        <v>0</v>
      </c>
      <c r="TDQ36" s="458">
        <v>0</v>
      </c>
      <c r="TDR36" s="458">
        <v>0</v>
      </c>
      <c r="TDS36" s="458">
        <v>0</v>
      </c>
      <c r="TDT36" s="458">
        <v>0</v>
      </c>
      <c r="TDU36" s="458">
        <v>0</v>
      </c>
      <c r="TDV36" s="458">
        <v>0</v>
      </c>
      <c r="TDW36" s="458">
        <v>0</v>
      </c>
      <c r="TDX36" s="458">
        <v>0</v>
      </c>
      <c r="TDY36" s="458">
        <v>0</v>
      </c>
      <c r="TDZ36" s="458">
        <v>0</v>
      </c>
      <c r="TEA36" s="458">
        <v>0</v>
      </c>
      <c r="TEB36" s="458">
        <v>0</v>
      </c>
      <c r="TEC36" s="458">
        <v>0</v>
      </c>
      <c r="TED36" s="458">
        <v>0</v>
      </c>
      <c r="TEE36" s="458">
        <v>0</v>
      </c>
      <c r="TEF36" s="458">
        <v>0</v>
      </c>
      <c r="TEG36" s="458">
        <v>0</v>
      </c>
      <c r="TEH36" s="458">
        <v>0</v>
      </c>
      <c r="TEI36" s="458">
        <v>0</v>
      </c>
      <c r="TEJ36" s="458">
        <v>0</v>
      </c>
      <c r="TEK36" s="458">
        <v>0</v>
      </c>
      <c r="TEL36" s="458">
        <v>0</v>
      </c>
      <c r="TEM36" s="458">
        <v>0</v>
      </c>
      <c r="TEN36" s="458">
        <v>0</v>
      </c>
      <c r="TEO36" s="458">
        <v>0</v>
      </c>
      <c r="TEP36" s="458">
        <v>0</v>
      </c>
      <c r="TEQ36" s="458">
        <v>0</v>
      </c>
      <c r="TER36" s="458">
        <v>0</v>
      </c>
      <c r="TES36" s="458">
        <v>0</v>
      </c>
      <c r="TET36" s="458">
        <v>0</v>
      </c>
      <c r="TEU36" s="458">
        <v>0</v>
      </c>
      <c r="TEV36" s="458">
        <v>0</v>
      </c>
      <c r="TEW36" s="458">
        <v>0</v>
      </c>
      <c r="TEX36" s="458">
        <v>0</v>
      </c>
      <c r="TEY36" s="458">
        <v>0</v>
      </c>
      <c r="TEZ36" s="458">
        <v>0</v>
      </c>
      <c r="TFA36" s="458">
        <v>0</v>
      </c>
      <c r="TFB36" s="458">
        <v>0</v>
      </c>
      <c r="TFC36" s="458">
        <v>0</v>
      </c>
      <c r="TFD36" s="458">
        <v>0</v>
      </c>
      <c r="TFE36" s="458">
        <v>0</v>
      </c>
      <c r="TFF36" s="458">
        <v>0</v>
      </c>
      <c r="TFG36" s="458">
        <v>0</v>
      </c>
      <c r="TFH36" s="458">
        <v>0</v>
      </c>
      <c r="TFI36" s="458">
        <v>0</v>
      </c>
      <c r="TFJ36" s="458">
        <v>0</v>
      </c>
      <c r="TFK36" s="458">
        <v>0</v>
      </c>
      <c r="TFL36" s="458">
        <v>0</v>
      </c>
      <c r="TFM36" s="458">
        <v>0</v>
      </c>
      <c r="TFN36" s="458">
        <v>0</v>
      </c>
      <c r="TFO36" s="458">
        <v>0</v>
      </c>
      <c r="TFP36" s="458">
        <v>0</v>
      </c>
      <c r="TFQ36" s="458">
        <v>0</v>
      </c>
      <c r="TFR36" s="458">
        <v>0</v>
      </c>
      <c r="TFS36" s="458">
        <v>0</v>
      </c>
      <c r="TFT36" s="458">
        <v>0</v>
      </c>
      <c r="TFU36" s="458">
        <v>0</v>
      </c>
      <c r="TFV36" s="458">
        <v>0</v>
      </c>
      <c r="TFW36" s="458">
        <v>0</v>
      </c>
      <c r="TFX36" s="458">
        <v>0</v>
      </c>
      <c r="TFY36" s="458">
        <v>0</v>
      </c>
      <c r="TFZ36" s="458">
        <v>0</v>
      </c>
      <c r="TGA36" s="458">
        <v>0</v>
      </c>
      <c r="TGB36" s="458">
        <v>0</v>
      </c>
      <c r="TGC36" s="458">
        <v>0</v>
      </c>
      <c r="TGD36" s="458">
        <v>0</v>
      </c>
      <c r="TGE36" s="458">
        <v>0</v>
      </c>
      <c r="TGF36" s="458">
        <v>0</v>
      </c>
      <c r="TGG36" s="458">
        <v>0</v>
      </c>
      <c r="TGH36" s="458">
        <v>0</v>
      </c>
      <c r="TGI36" s="458">
        <v>0</v>
      </c>
      <c r="TGJ36" s="458">
        <v>0</v>
      </c>
      <c r="TGK36" s="458">
        <v>0</v>
      </c>
      <c r="TGL36" s="458">
        <v>0</v>
      </c>
      <c r="TGM36" s="458">
        <v>0</v>
      </c>
      <c r="TGN36" s="458">
        <v>0</v>
      </c>
      <c r="TGO36" s="458">
        <v>0</v>
      </c>
      <c r="TGP36" s="458">
        <v>0</v>
      </c>
      <c r="TGQ36" s="458">
        <v>0</v>
      </c>
      <c r="TGR36" s="458">
        <v>0</v>
      </c>
      <c r="TGS36" s="458">
        <v>0</v>
      </c>
      <c r="TGT36" s="458">
        <v>0</v>
      </c>
      <c r="TGU36" s="458">
        <v>0</v>
      </c>
      <c r="TGV36" s="458">
        <v>0</v>
      </c>
      <c r="TGW36" s="458">
        <v>0</v>
      </c>
      <c r="TGX36" s="458">
        <v>0</v>
      </c>
      <c r="TGY36" s="458">
        <v>0</v>
      </c>
      <c r="TGZ36" s="458">
        <v>0</v>
      </c>
      <c r="THA36" s="458">
        <v>0</v>
      </c>
      <c r="THB36" s="458">
        <v>0</v>
      </c>
      <c r="THC36" s="458">
        <v>0</v>
      </c>
      <c r="THD36" s="458">
        <v>0</v>
      </c>
      <c r="THE36" s="458">
        <v>0</v>
      </c>
      <c r="THF36" s="458">
        <v>0</v>
      </c>
      <c r="THG36" s="458">
        <v>0</v>
      </c>
      <c r="THH36" s="458">
        <v>0</v>
      </c>
      <c r="THI36" s="458">
        <v>0</v>
      </c>
      <c r="THJ36" s="458">
        <v>0</v>
      </c>
      <c r="THK36" s="458">
        <v>0</v>
      </c>
      <c r="THL36" s="458">
        <v>0</v>
      </c>
      <c r="THM36" s="458">
        <v>0</v>
      </c>
      <c r="THN36" s="458">
        <v>0</v>
      </c>
      <c r="THO36" s="458">
        <v>0</v>
      </c>
      <c r="THP36" s="458">
        <v>0</v>
      </c>
      <c r="THQ36" s="458">
        <v>0</v>
      </c>
      <c r="THR36" s="458">
        <v>0</v>
      </c>
      <c r="THS36" s="458">
        <v>0</v>
      </c>
      <c r="THT36" s="458">
        <v>0</v>
      </c>
      <c r="THU36" s="458">
        <v>0</v>
      </c>
      <c r="THV36" s="458">
        <v>0</v>
      </c>
      <c r="THW36" s="458">
        <v>0</v>
      </c>
      <c r="THX36" s="458">
        <v>0</v>
      </c>
      <c r="THY36" s="458">
        <v>0</v>
      </c>
      <c r="THZ36" s="458">
        <v>0</v>
      </c>
      <c r="TIA36" s="458">
        <v>0</v>
      </c>
      <c r="TIB36" s="458">
        <v>0</v>
      </c>
      <c r="TIC36" s="458">
        <v>0</v>
      </c>
      <c r="TID36" s="458">
        <v>0</v>
      </c>
      <c r="TIE36" s="458">
        <v>0</v>
      </c>
      <c r="TIF36" s="458">
        <v>0</v>
      </c>
      <c r="TIG36" s="458">
        <v>0</v>
      </c>
      <c r="TIH36" s="458">
        <v>0</v>
      </c>
      <c r="TII36" s="458">
        <v>0</v>
      </c>
      <c r="TIJ36" s="458">
        <v>0</v>
      </c>
      <c r="TIK36" s="458">
        <v>0</v>
      </c>
      <c r="TIL36" s="458">
        <v>0</v>
      </c>
      <c r="TIM36" s="458">
        <v>0</v>
      </c>
      <c r="TIN36" s="458">
        <v>0</v>
      </c>
      <c r="TIO36" s="458">
        <v>0</v>
      </c>
      <c r="TIP36" s="458">
        <v>0</v>
      </c>
      <c r="TIQ36" s="458">
        <v>0</v>
      </c>
      <c r="TIR36" s="458">
        <v>0</v>
      </c>
      <c r="TIS36" s="458">
        <v>0</v>
      </c>
      <c r="TIT36" s="458">
        <v>0</v>
      </c>
      <c r="TIU36" s="458">
        <v>0</v>
      </c>
      <c r="TIV36" s="458">
        <v>0</v>
      </c>
      <c r="TIW36" s="458">
        <v>0</v>
      </c>
      <c r="TIX36" s="458">
        <v>0</v>
      </c>
      <c r="TIY36" s="458">
        <v>0</v>
      </c>
      <c r="TIZ36" s="458">
        <v>0</v>
      </c>
      <c r="TJA36" s="458">
        <v>0</v>
      </c>
      <c r="TJB36" s="458">
        <v>0</v>
      </c>
      <c r="TJC36" s="458">
        <v>0</v>
      </c>
      <c r="TJD36" s="458">
        <v>0</v>
      </c>
      <c r="TJE36" s="458">
        <v>0</v>
      </c>
      <c r="TJF36" s="458">
        <v>0</v>
      </c>
      <c r="TJG36" s="458">
        <v>0</v>
      </c>
      <c r="TJH36" s="458">
        <v>0</v>
      </c>
      <c r="TJI36" s="458">
        <v>0</v>
      </c>
      <c r="TJJ36" s="458">
        <v>0</v>
      </c>
      <c r="TJK36" s="458">
        <v>0</v>
      </c>
      <c r="TJL36" s="458">
        <v>0</v>
      </c>
      <c r="TJM36" s="458">
        <v>0</v>
      </c>
      <c r="TJN36" s="458">
        <v>0</v>
      </c>
      <c r="TJO36" s="458">
        <v>0</v>
      </c>
      <c r="TJP36" s="458">
        <v>0</v>
      </c>
      <c r="TJQ36" s="458">
        <v>0</v>
      </c>
      <c r="TJR36" s="458">
        <v>0</v>
      </c>
      <c r="TJS36" s="458">
        <v>0</v>
      </c>
      <c r="TJT36" s="458">
        <v>0</v>
      </c>
      <c r="TJU36" s="458">
        <v>0</v>
      </c>
      <c r="TJV36" s="458">
        <v>0</v>
      </c>
      <c r="TJW36" s="458">
        <v>0</v>
      </c>
      <c r="TJX36" s="458">
        <v>0</v>
      </c>
      <c r="TJY36" s="458">
        <v>0</v>
      </c>
      <c r="TJZ36" s="458">
        <v>0</v>
      </c>
      <c r="TKA36" s="458">
        <v>0</v>
      </c>
      <c r="TKB36" s="458">
        <v>0</v>
      </c>
      <c r="TKC36" s="458">
        <v>0</v>
      </c>
      <c r="TKD36" s="458">
        <v>0</v>
      </c>
      <c r="TKE36" s="458">
        <v>0</v>
      </c>
      <c r="TKF36" s="458">
        <v>0</v>
      </c>
      <c r="TKG36" s="458">
        <v>0</v>
      </c>
      <c r="TKH36" s="458">
        <v>0</v>
      </c>
      <c r="TKI36" s="458">
        <v>0</v>
      </c>
      <c r="TKJ36" s="458">
        <v>0</v>
      </c>
      <c r="TKK36" s="458">
        <v>0</v>
      </c>
      <c r="TKL36" s="458">
        <v>0</v>
      </c>
      <c r="TKM36" s="458">
        <v>0</v>
      </c>
      <c r="TKN36" s="458">
        <v>0</v>
      </c>
      <c r="TKO36" s="458">
        <v>0</v>
      </c>
      <c r="TKP36" s="458">
        <v>0</v>
      </c>
      <c r="TKQ36" s="458">
        <v>0</v>
      </c>
      <c r="TKR36" s="458">
        <v>0</v>
      </c>
      <c r="TKS36" s="458">
        <v>0</v>
      </c>
      <c r="TKT36" s="458">
        <v>0</v>
      </c>
      <c r="TKU36" s="458">
        <v>0</v>
      </c>
      <c r="TKV36" s="458">
        <v>0</v>
      </c>
      <c r="TKW36" s="458">
        <v>0</v>
      </c>
      <c r="TKX36" s="458">
        <v>0</v>
      </c>
      <c r="TKY36" s="458">
        <v>0</v>
      </c>
      <c r="TKZ36" s="458">
        <v>0</v>
      </c>
      <c r="TLA36" s="458">
        <v>0</v>
      </c>
      <c r="TLB36" s="458">
        <v>0</v>
      </c>
      <c r="TLC36" s="458">
        <v>0</v>
      </c>
      <c r="TLD36" s="458">
        <v>0</v>
      </c>
      <c r="TLE36" s="458">
        <v>0</v>
      </c>
      <c r="TLF36" s="458">
        <v>0</v>
      </c>
      <c r="TLG36" s="458">
        <v>0</v>
      </c>
      <c r="TLH36" s="458">
        <v>0</v>
      </c>
      <c r="TLI36" s="458">
        <v>0</v>
      </c>
      <c r="TLJ36" s="458">
        <v>0</v>
      </c>
      <c r="TLK36" s="458">
        <v>0</v>
      </c>
      <c r="TLL36" s="458">
        <v>0</v>
      </c>
      <c r="TLM36" s="458">
        <v>0</v>
      </c>
      <c r="TLN36" s="458">
        <v>0</v>
      </c>
      <c r="TLO36" s="458">
        <v>0</v>
      </c>
      <c r="TLP36" s="458">
        <v>0</v>
      </c>
      <c r="TLQ36" s="458">
        <v>0</v>
      </c>
      <c r="TLR36" s="458">
        <v>0</v>
      </c>
      <c r="TLS36" s="458">
        <v>0</v>
      </c>
      <c r="TLT36" s="458">
        <v>0</v>
      </c>
      <c r="TLU36" s="458">
        <v>0</v>
      </c>
      <c r="TLV36" s="458">
        <v>0</v>
      </c>
      <c r="TLW36" s="458">
        <v>0</v>
      </c>
      <c r="TLX36" s="458">
        <v>0</v>
      </c>
      <c r="TLY36" s="458">
        <v>0</v>
      </c>
      <c r="TLZ36" s="458">
        <v>0</v>
      </c>
      <c r="TMA36" s="458">
        <v>0</v>
      </c>
      <c r="TMB36" s="458">
        <v>0</v>
      </c>
      <c r="TMC36" s="458">
        <v>0</v>
      </c>
      <c r="TMD36" s="458">
        <v>0</v>
      </c>
      <c r="TME36" s="458">
        <v>0</v>
      </c>
      <c r="TMF36" s="458">
        <v>0</v>
      </c>
      <c r="TMG36" s="458">
        <v>0</v>
      </c>
      <c r="TMH36" s="458">
        <v>0</v>
      </c>
      <c r="TMI36" s="458">
        <v>0</v>
      </c>
      <c r="TMJ36" s="458">
        <v>0</v>
      </c>
      <c r="TMK36" s="458">
        <v>0</v>
      </c>
      <c r="TML36" s="458">
        <v>0</v>
      </c>
      <c r="TMM36" s="458">
        <v>0</v>
      </c>
      <c r="TMN36" s="458">
        <v>0</v>
      </c>
      <c r="TMO36" s="458">
        <v>0</v>
      </c>
      <c r="TMP36" s="458">
        <v>0</v>
      </c>
      <c r="TMQ36" s="458">
        <v>0</v>
      </c>
      <c r="TMR36" s="458">
        <v>0</v>
      </c>
      <c r="TMS36" s="458">
        <v>0</v>
      </c>
      <c r="TMT36" s="458">
        <v>0</v>
      </c>
      <c r="TMU36" s="458">
        <v>0</v>
      </c>
      <c r="TMV36" s="458">
        <v>0</v>
      </c>
      <c r="TMW36" s="458">
        <v>0</v>
      </c>
      <c r="TMX36" s="458">
        <v>0</v>
      </c>
      <c r="TMY36" s="458">
        <v>0</v>
      </c>
      <c r="TMZ36" s="458">
        <v>0</v>
      </c>
      <c r="TNA36" s="458">
        <v>0</v>
      </c>
      <c r="TNB36" s="458">
        <v>0</v>
      </c>
      <c r="TNC36" s="458">
        <v>0</v>
      </c>
      <c r="TND36" s="458">
        <v>0</v>
      </c>
      <c r="TNE36" s="458">
        <v>0</v>
      </c>
      <c r="TNF36" s="458">
        <v>0</v>
      </c>
      <c r="TNG36" s="458">
        <v>0</v>
      </c>
      <c r="TNH36" s="458">
        <v>0</v>
      </c>
      <c r="TNI36" s="458">
        <v>0</v>
      </c>
      <c r="TNJ36" s="458">
        <v>0</v>
      </c>
      <c r="TNK36" s="458">
        <v>0</v>
      </c>
      <c r="TNL36" s="458">
        <v>0</v>
      </c>
      <c r="TNM36" s="458">
        <v>0</v>
      </c>
      <c r="TNN36" s="458">
        <v>0</v>
      </c>
      <c r="TNO36" s="458">
        <v>0</v>
      </c>
      <c r="TNP36" s="458">
        <v>0</v>
      </c>
      <c r="TNQ36" s="458">
        <v>0</v>
      </c>
      <c r="TNR36" s="458">
        <v>0</v>
      </c>
      <c r="TNS36" s="458">
        <v>0</v>
      </c>
      <c r="TNT36" s="458">
        <v>0</v>
      </c>
      <c r="TNU36" s="458">
        <v>0</v>
      </c>
      <c r="TNV36" s="458">
        <v>0</v>
      </c>
      <c r="TNW36" s="458">
        <v>0</v>
      </c>
      <c r="TNX36" s="458">
        <v>0</v>
      </c>
      <c r="TNY36" s="458">
        <v>0</v>
      </c>
      <c r="TNZ36" s="458">
        <v>0</v>
      </c>
      <c r="TOA36" s="458">
        <v>0</v>
      </c>
      <c r="TOB36" s="458">
        <v>0</v>
      </c>
      <c r="TOC36" s="458">
        <v>0</v>
      </c>
      <c r="TOD36" s="458">
        <v>0</v>
      </c>
      <c r="TOE36" s="458">
        <v>0</v>
      </c>
      <c r="TOF36" s="458">
        <v>0</v>
      </c>
      <c r="TOG36" s="458">
        <v>0</v>
      </c>
      <c r="TOH36" s="458">
        <v>0</v>
      </c>
      <c r="TOI36" s="458">
        <v>0</v>
      </c>
      <c r="TOJ36" s="458">
        <v>0</v>
      </c>
      <c r="TOK36" s="458">
        <v>0</v>
      </c>
      <c r="TOL36" s="458">
        <v>0</v>
      </c>
      <c r="TOM36" s="458">
        <v>0</v>
      </c>
      <c r="TON36" s="458">
        <v>0</v>
      </c>
      <c r="TOO36" s="458">
        <v>0</v>
      </c>
      <c r="TOP36" s="458">
        <v>0</v>
      </c>
      <c r="TOQ36" s="458">
        <v>0</v>
      </c>
      <c r="TOR36" s="458">
        <v>0</v>
      </c>
      <c r="TOS36" s="458">
        <v>0</v>
      </c>
      <c r="TOT36" s="458">
        <v>0</v>
      </c>
      <c r="TOU36" s="458">
        <v>0</v>
      </c>
      <c r="TOV36" s="458">
        <v>0</v>
      </c>
      <c r="TOW36" s="458">
        <v>0</v>
      </c>
      <c r="TOX36" s="458">
        <v>0</v>
      </c>
      <c r="TOY36" s="458">
        <v>0</v>
      </c>
      <c r="TOZ36" s="458">
        <v>0</v>
      </c>
      <c r="TPA36" s="458">
        <v>0</v>
      </c>
      <c r="TPB36" s="458">
        <v>0</v>
      </c>
      <c r="TPC36" s="458">
        <v>0</v>
      </c>
      <c r="TPD36" s="458">
        <v>0</v>
      </c>
      <c r="TPE36" s="458">
        <v>0</v>
      </c>
      <c r="TPF36" s="458">
        <v>0</v>
      </c>
      <c r="TPG36" s="458">
        <v>0</v>
      </c>
      <c r="TPH36" s="458">
        <v>0</v>
      </c>
      <c r="TPI36" s="458">
        <v>0</v>
      </c>
      <c r="TPJ36" s="458">
        <v>0</v>
      </c>
      <c r="TPK36" s="458">
        <v>0</v>
      </c>
      <c r="TPL36" s="458">
        <v>0</v>
      </c>
      <c r="TPM36" s="458">
        <v>0</v>
      </c>
      <c r="TPN36" s="458">
        <v>0</v>
      </c>
      <c r="TPO36" s="458">
        <v>0</v>
      </c>
      <c r="TPP36" s="458">
        <v>0</v>
      </c>
      <c r="TPQ36" s="458">
        <v>0</v>
      </c>
      <c r="TPR36" s="458">
        <v>0</v>
      </c>
      <c r="TPS36" s="458">
        <v>0</v>
      </c>
      <c r="TPT36" s="458">
        <v>0</v>
      </c>
      <c r="TPU36" s="458">
        <v>0</v>
      </c>
      <c r="TPV36" s="458">
        <v>0</v>
      </c>
      <c r="TPW36" s="458">
        <v>0</v>
      </c>
      <c r="TPX36" s="458">
        <v>0</v>
      </c>
      <c r="TPY36" s="458">
        <v>0</v>
      </c>
      <c r="TPZ36" s="458">
        <v>0</v>
      </c>
      <c r="TQA36" s="458">
        <v>0</v>
      </c>
      <c r="TQB36" s="458">
        <v>0</v>
      </c>
      <c r="TQC36" s="458">
        <v>0</v>
      </c>
      <c r="TQD36" s="458">
        <v>0</v>
      </c>
      <c r="TQE36" s="458">
        <v>0</v>
      </c>
      <c r="TQF36" s="458">
        <v>0</v>
      </c>
      <c r="TQG36" s="458">
        <v>0</v>
      </c>
      <c r="TQH36" s="458">
        <v>0</v>
      </c>
      <c r="TQI36" s="458">
        <v>0</v>
      </c>
      <c r="TQJ36" s="458">
        <v>0</v>
      </c>
      <c r="TQK36" s="458">
        <v>0</v>
      </c>
      <c r="TQL36" s="458">
        <v>0</v>
      </c>
      <c r="TQM36" s="458">
        <v>0</v>
      </c>
      <c r="TQN36" s="458">
        <v>0</v>
      </c>
      <c r="TQO36" s="458">
        <v>0</v>
      </c>
      <c r="TQP36" s="458">
        <v>0</v>
      </c>
      <c r="TQQ36" s="458">
        <v>0</v>
      </c>
      <c r="TQR36" s="458">
        <v>0</v>
      </c>
      <c r="TQS36" s="458">
        <v>0</v>
      </c>
      <c r="TQT36" s="458">
        <v>0</v>
      </c>
      <c r="TQU36" s="458">
        <v>0</v>
      </c>
      <c r="TQV36" s="458">
        <v>0</v>
      </c>
      <c r="TQW36" s="458">
        <v>0</v>
      </c>
      <c r="TQX36" s="458">
        <v>0</v>
      </c>
      <c r="TQY36" s="458">
        <v>0</v>
      </c>
      <c r="TQZ36" s="458">
        <v>0</v>
      </c>
      <c r="TRA36" s="458">
        <v>0</v>
      </c>
      <c r="TRB36" s="458">
        <v>0</v>
      </c>
      <c r="TRC36" s="458">
        <v>0</v>
      </c>
      <c r="TRD36" s="458">
        <v>0</v>
      </c>
      <c r="TRE36" s="458">
        <v>0</v>
      </c>
      <c r="TRF36" s="458">
        <v>0</v>
      </c>
      <c r="TRG36" s="458">
        <v>0</v>
      </c>
      <c r="TRH36" s="458">
        <v>0</v>
      </c>
      <c r="TRI36" s="458">
        <v>0</v>
      </c>
      <c r="TRJ36" s="458">
        <v>0</v>
      </c>
      <c r="TRK36" s="458">
        <v>0</v>
      </c>
      <c r="TRL36" s="458">
        <v>0</v>
      </c>
      <c r="TRM36" s="458">
        <v>0</v>
      </c>
      <c r="TRN36" s="458">
        <v>0</v>
      </c>
      <c r="TRO36" s="458">
        <v>0</v>
      </c>
      <c r="TRP36" s="458">
        <v>0</v>
      </c>
      <c r="TRQ36" s="458">
        <v>0</v>
      </c>
      <c r="TRR36" s="458">
        <v>0</v>
      </c>
      <c r="TRS36" s="458">
        <v>0</v>
      </c>
      <c r="TRT36" s="458">
        <v>0</v>
      </c>
      <c r="TRU36" s="458">
        <v>0</v>
      </c>
      <c r="TRV36" s="458">
        <v>0</v>
      </c>
      <c r="TRW36" s="458">
        <v>0</v>
      </c>
      <c r="TRX36" s="458">
        <v>0</v>
      </c>
      <c r="TRY36" s="458">
        <v>0</v>
      </c>
      <c r="TRZ36" s="458">
        <v>0</v>
      </c>
      <c r="TSA36" s="458">
        <v>0</v>
      </c>
      <c r="TSB36" s="458">
        <v>0</v>
      </c>
      <c r="TSC36" s="458">
        <v>0</v>
      </c>
      <c r="TSD36" s="458">
        <v>0</v>
      </c>
      <c r="TSE36" s="458">
        <v>0</v>
      </c>
      <c r="TSF36" s="458">
        <v>0</v>
      </c>
      <c r="TSG36" s="458">
        <v>0</v>
      </c>
      <c r="TSH36" s="458">
        <v>0</v>
      </c>
      <c r="TSI36" s="458">
        <v>0</v>
      </c>
      <c r="TSJ36" s="458">
        <v>0</v>
      </c>
      <c r="TSK36" s="458">
        <v>0</v>
      </c>
      <c r="TSL36" s="458">
        <v>0</v>
      </c>
      <c r="TSM36" s="458">
        <v>0</v>
      </c>
      <c r="TSN36" s="458">
        <v>0</v>
      </c>
      <c r="TSO36" s="458">
        <v>0</v>
      </c>
      <c r="TSP36" s="458">
        <v>0</v>
      </c>
      <c r="TSQ36" s="458">
        <v>0</v>
      </c>
      <c r="TSR36" s="458">
        <v>0</v>
      </c>
      <c r="TSS36" s="458">
        <v>0</v>
      </c>
      <c r="TST36" s="458">
        <v>0</v>
      </c>
      <c r="TSU36" s="458">
        <v>0</v>
      </c>
      <c r="TSV36" s="458">
        <v>0</v>
      </c>
      <c r="TSW36" s="458">
        <v>0</v>
      </c>
      <c r="TSX36" s="458">
        <v>0</v>
      </c>
      <c r="TSY36" s="458">
        <v>0</v>
      </c>
      <c r="TSZ36" s="458">
        <v>0</v>
      </c>
      <c r="TTA36" s="458">
        <v>0</v>
      </c>
      <c r="TTB36" s="458">
        <v>0</v>
      </c>
      <c r="TTC36" s="458">
        <v>0</v>
      </c>
      <c r="TTD36" s="458">
        <v>0</v>
      </c>
      <c r="TTE36" s="458">
        <v>0</v>
      </c>
      <c r="TTF36" s="458">
        <v>0</v>
      </c>
      <c r="TTG36" s="458">
        <v>0</v>
      </c>
      <c r="TTH36" s="458">
        <v>0</v>
      </c>
      <c r="TTI36" s="458">
        <v>0</v>
      </c>
      <c r="TTJ36" s="458">
        <v>0</v>
      </c>
      <c r="TTK36" s="458">
        <v>0</v>
      </c>
      <c r="TTL36" s="458">
        <v>0</v>
      </c>
      <c r="TTM36" s="458">
        <v>0</v>
      </c>
      <c r="TTN36" s="458">
        <v>0</v>
      </c>
      <c r="TTO36" s="458">
        <v>0</v>
      </c>
      <c r="TTP36" s="458">
        <v>0</v>
      </c>
      <c r="TTQ36" s="458">
        <v>0</v>
      </c>
      <c r="TTR36" s="458">
        <v>0</v>
      </c>
      <c r="TTS36" s="458">
        <v>0</v>
      </c>
      <c r="TTT36" s="458">
        <v>0</v>
      </c>
      <c r="TTU36" s="458">
        <v>0</v>
      </c>
      <c r="TTV36" s="458">
        <v>0</v>
      </c>
      <c r="TTW36" s="458">
        <v>0</v>
      </c>
      <c r="TTX36" s="458">
        <v>0</v>
      </c>
      <c r="TTY36" s="458">
        <v>0</v>
      </c>
      <c r="TTZ36" s="458">
        <v>0</v>
      </c>
      <c r="TUA36" s="458">
        <v>0</v>
      </c>
      <c r="TUB36" s="458">
        <v>0</v>
      </c>
      <c r="TUC36" s="458">
        <v>0</v>
      </c>
      <c r="TUD36" s="458">
        <v>0</v>
      </c>
      <c r="TUE36" s="458">
        <v>0</v>
      </c>
      <c r="TUF36" s="458">
        <v>0</v>
      </c>
      <c r="TUG36" s="458">
        <v>0</v>
      </c>
      <c r="TUH36" s="458">
        <v>0</v>
      </c>
      <c r="TUI36" s="458">
        <v>0</v>
      </c>
      <c r="TUJ36" s="458">
        <v>0</v>
      </c>
      <c r="TUK36" s="458">
        <v>0</v>
      </c>
      <c r="TUL36" s="458">
        <v>0</v>
      </c>
      <c r="TUM36" s="458">
        <v>0</v>
      </c>
      <c r="TUN36" s="458">
        <v>0</v>
      </c>
      <c r="TUO36" s="458">
        <v>0</v>
      </c>
      <c r="TUP36" s="458">
        <v>0</v>
      </c>
      <c r="TUQ36" s="458">
        <v>0</v>
      </c>
      <c r="TUR36" s="458">
        <v>0</v>
      </c>
      <c r="TUS36" s="458">
        <v>0</v>
      </c>
      <c r="TUT36" s="458">
        <v>0</v>
      </c>
      <c r="TUU36" s="458">
        <v>0</v>
      </c>
      <c r="TUV36" s="458">
        <v>0</v>
      </c>
      <c r="TUW36" s="458">
        <v>0</v>
      </c>
      <c r="TUX36" s="458">
        <v>0</v>
      </c>
      <c r="TUY36" s="458">
        <v>0</v>
      </c>
      <c r="TUZ36" s="458">
        <v>0</v>
      </c>
      <c r="TVA36" s="458">
        <v>0</v>
      </c>
      <c r="TVB36" s="458">
        <v>0</v>
      </c>
      <c r="TVC36" s="458">
        <v>0</v>
      </c>
      <c r="TVD36" s="458">
        <v>0</v>
      </c>
      <c r="TVE36" s="458">
        <v>0</v>
      </c>
      <c r="TVF36" s="458">
        <v>0</v>
      </c>
      <c r="TVG36" s="458">
        <v>0</v>
      </c>
      <c r="TVH36" s="458">
        <v>0</v>
      </c>
      <c r="TVI36" s="458">
        <v>0</v>
      </c>
      <c r="TVJ36" s="458">
        <v>0</v>
      </c>
      <c r="TVK36" s="458">
        <v>0</v>
      </c>
      <c r="TVL36" s="458">
        <v>0</v>
      </c>
      <c r="TVM36" s="458">
        <v>0</v>
      </c>
      <c r="TVN36" s="458">
        <v>0</v>
      </c>
      <c r="TVO36" s="458">
        <v>0</v>
      </c>
      <c r="TVP36" s="458">
        <v>0</v>
      </c>
      <c r="TVQ36" s="458">
        <v>0</v>
      </c>
      <c r="TVR36" s="458">
        <v>0</v>
      </c>
      <c r="TVS36" s="458">
        <v>0</v>
      </c>
      <c r="TVT36" s="458">
        <v>0</v>
      </c>
      <c r="TVU36" s="458">
        <v>0</v>
      </c>
      <c r="TVV36" s="458">
        <v>0</v>
      </c>
      <c r="TVW36" s="458">
        <v>0</v>
      </c>
      <c r="TVX36" s="458">
        <v>0</v>
      </c>
      <c r="TVY36" s="458">
        <v>0</v>
      </c>
      <c r="TVZ36" s="458">
        <v>0</v>
      </c>
      <c r="TWA36" s="458">
        <v>0</v>
      </c>
      <c r="TWB36" s="458">
        <v>0</v>
      </c>
      <c r="TWC36" s="458">
        <v>0</v>
      </c>
      <c r="TWD36" s="458">
        <v>0</v>
      </c>
      <c r="TWE36" s="458">
        <v>0</v>
      </c>
      <c r="TWF36" s="458">
        <v>0</v>
      </c>
      <c r="TWG36" s="458">
        <v>0</v>
      </c>
      <c r="TWH36" s="458">
        <v>0</v>
      </c>
      <c r="TWI36" s="458">
        <v>0</v>
      </c>
      <c r="TWJ36" s="458">
        <v>0</v>
      </c>
      <c r="TWK36" s="458">
        <v>0</v>
      </c>
      <c r="TWL36" s="458">
        <v>0</v>
      </c>
      <c r="TWM36" s="458">
        <v>0</v>
      </c>
      <c r="TWN36" s="458">
        <v>0</v>
      </c>
      <c r="TWO36" s="458">
        <v>0</v>
      </c>
      <c r="TWP36" s="458">
        <v>0</v>
      </c>
      <c r="TWQ36" s="458">
        <v>0</v>
      </c>
      <c r="TWR36" s="458">
        <v>0</v>
      </c>
      <c r="TWS36" s="458">
        <v>0</v>
      </c>
      <c r="TWT36" s="458">
        <v>0</v>
      </c>
      <c r="TWU36" s="458">
        <v>0</v>
      </c>
      <c r="TWV36" s="458">
        <v>0</v>
      </c>
      <c r="TWW36" s="458">
        <v>0</v>
      </c>
      <c r="TWX36" s="458">
        <v>0</v>
      </c>
      <c r="TWY36" s="458">
        <v>0</v>
      </c>
      <c r="TWZ36" s="458">
        <v>0</v>
      </c>
      <c r="TXA36" s="458">
        <v>0</v>
      </c>
      <c r="TXB36" s="458">
        <v>0</v>
      </c>
      <c r="TXC36" s="458">
        <v>0</v>
      </c>
      <c r="TXD36" s="458">
        <v>0</v>
      </c>
      <c r="TXE36" s="458">
        <v>0</v>
      </c>
      <c r="TXF36" s="458">
        <v>0</v>
      </c>
      <c r="TXG36" s="458">
        <v>0</v>
      </c>
      <c r="TXH36" s="458">
        <v>0</v>
      </c>
      <c r="TXI36" s="458">
        <v>0</v>
      </c>
      <c r="TXJ36" s="458">
        <v>0</v>
      </c>
      <c r="TXK36" s="458">
        <v>0</v>
      </c>
      <c r="TXL36" s="458">
        <v>0</v>
      </c>
      <c r="TXM36" s="458">
        <v>0</v>
      </c>
      <c r="TXN36" s="458">
        <v>0</v>
      </c>
      <c r="TXO36" s="458">
        <v>0</v>
      </c>
      <c r="TXP36" s="458">
        <v>0</v>
      </c>
      <c r="TXQ36" s="458">
        <v>0</v>
      </c>
      <c r="TXR36" s="458">
        <v>0</v>
      </c>
      <c r="TXS36" s="458">
        <v>0</v>
      </c>
      <c r="TXT36" s="458">
        <v>0</v>
      </c>
      <c r="TXU36" s="458">
        <v>0</v>
      </c>
      <c r="TXV36" s="458">
        <v>0</v>
      </c>
      <c r="TXW36" s="458">
        <v>0</v>
      </c>
      <c r="TXX36" s="458">
        <v>0</v>
      </c>
      <c r="TXY36" s="458">
        <v>0</v>
      </c>
      <c r="TXZ36" s="458">
        <v>0</v>
      </c>
      <c r="TYA36" s="458">
        <v>0</v>
      </c>
      <c r="TYB36" s="458">
        <v>0</v>
      </c>
      <c r="TYC36" s="458">
        <v>0</v>
      </c>
      <c r="TYD36" s="458">
        <v>0</v>
      </c>
      <c r="TYE36" s="458">
        <v>0</v>
      </c>
      <c r="TYF36" s="458">
        <v>0</v>
      </c>
      <c r="TYG36" s="458">
        <v>0</v>
      </c>
      <c r="TYH36" s="458">
        <v>0</v>
      </c>
      <c r="TYI36" s="458">
        <v>0</v>
      </c>
      <c r="TYJ36" s="458">
        <v>0</v>
      </c>
      <c r="TYK36" s="458">
        <v>0</v>
      </c>
      <c r="TYL36" s="458">
        <v>0</v>
      </c>
      <c r="TYM36" s="458">
        <v>0</v>
      </c>
      <c r="TYN36" s="458">
        <v>0</v>
      </c>
      <c r="TYO36" s="458">
        <v>0</v>
      </c>
      <c r="TYP36" s="458">
        <v>0</v>
      </c>
      <c r="TYQ36" s="458">
        <v>0</v>
      </c>
      <c r="TYR36" s="458">
        <v>0</v>
      </c>
      <c r="TYS36" s="458">
        <v>0</v>
      </c>
      <c r="TYT36" s="458">
        <v>0</v>
      </c>
      <c r="TYU36" s="458">
        <v>0</v>
      </c>
      <c r="TYV36" s="458">
        <v>0</v>
      </c>
      <c r="TYW36" s="458">
        <v>0</v>
      </c>
      <c r="TYX36" s="458">
        <v>0</v>
      </c>
      <c r="TYY36" s="458">
        <v>0</v>
      </c>
      <c r="TYZ36" s="458">
        <v>0</v>
      </c>
      <c r="TZA36" s="458">
        <v>0</v>
      </c>
      <c r="TZB36" s="458">
        <v>0</v>
      </c>
      <c r="TZC36" s="458">
        <v>0</v>
      </c>
      <c r="TZD36" s="458">
        <v>0</v>
      </c>
      <c r="TZE36" s="458">
        <v>0</v>
      </c>
      <c r="TZF36" s="458">
        <v>0</v>
      </c>
      <c r="TZG36" s="458">
        <v>0</v>
      </c>
      <c r="TZH36" s="458">
        <v>0</v>
      </c>
      <c r="TZI36" s="458">
        <v>0</v>
      </c>
      <c r="TZJ36" s="458">
        <v>0</v>
      </c>
      <c r="TZK36" s="458">
        <v>0</v>
      </c>
      <c r="TZL36" s="458">
        <v>0</v>
      </c>
      <c r="TZM36" s="458">
        <v>0</v>
      </c>
      <c r="TZN36" s="458">
        <v>0</v>
      </c>
      <c r="TZO36" s="458">
        <v>0</v>
      </c>
      <c r="TZP36" s="458">
        <v>0</v>
      </c>
      <c r="TZQ36" s="458">
        <v>0</v>
      </c>
      <c r="TZR36" s="458">
        <v>0</v>
      </c>
      <c r="TZS36" s="458">
        <v>0</v>
      </c>
      <c r="TZT36" s="458">
        <v>0</v>
      </c>
      <c r="TZU36" s="458">
        <v>0</v>
      </c>
      <c r="TZV36" s="458">
        <v>0</v>
      </c>
      <c r="TZW36" s="458">
        <v>0</v>
      </c>
      <c r="TZX36" s="458">
        <v>0</v>
      </c>
      <c r="TZY36" s="458">
        <v>0</v>
      </c>
      <c r="TZZ36" s="458">
        <v>0</v>
      </c>
      <c r="UAA36" s="458">
        <v>0</v>
      </c>
      <c r="UAB36" s="458">
        <v>0</v>
      </c>
      <c r="UAC36" s="458">
        <v>0</v>
      </c>
      <c r="UAD36" s="458">
        <v>0</v>
      </c>
      <c r="UAE36" s="458">
        <v>0</v>
      </c>
      <c r="UAF36" s="458">
        <v>0</v>
      </c>
      <c r="UAG36" s="458">
        <v>0</v>
      </c>
      <c r="UAH36" s="458">
        <v>0</v>
      </c>
      <c r="UAI36" s="458">
        <v>0</v>
      </c>
      <c r="UAJ36" s="458">
        <v>0</v>
      </c>
      <c r="UAK36" s="458">
        <v>0</v>
      </c>
      <c r="UAL36" s="458">
        <v>0</v>
      </c>
      <c r="UAM36" s="458">
        <v>0</v>
      </c>
      <c r="UAN36" s="458">
        <v>0</v>
      </c>
      <c r="UAO36" s="458">
        <v>0</v>
      </c>
      <c r="UAP36" s="458">
        <v>0</v>
      </c>
      <c r="UAQ36" s="458">
        <v>0</v>
      </c>
      <c r="UAR36" s="458">
        <v>0</v>
      </c>
      <c r="UAS36" s="458">
        <v>0</v>
      </c>
      <c r="UAT36" s="458">
        <v>0</v>
      </c>
      <c r="UAU36" s="458">
        <v>0</v>
      </c>
      <c r="UAV36" s="458">
        <v>0</v>
      </c>
      <c r="UAW36" s="458">
        <v>0</v>
      </c>
      <c r="UAX36" s="458">
        <v>0</v>
      </c>
      <c r="UAY36" s="458">
        <v>0</v>
      </c>
      <c r="UAZ36" s="458">
        <v>0</v>
      </c>
      <c r="UBA36" s="458">
        <v>0</v>
      </c>
      <c r="UBB36" s="458">
        <v>0</v>
      </c>
      <c r="UBC36" s="458">
        <v>0</v>
      </c>
      <c r="UBD36" s="458">
        <v>0</v>
      </c>
      <c r="UBE36" s="458">
        <v>0</v>
      </c>
      <c r="UBF36" s="458">
        <v>0</v>
      </c>
      <c r="UBG36" s="458">
        <v>0</v>
      </c>
      <c r="UBH36" s="458">
        <v>0</v>
      </c>
      <c r="UBI36" s="458">
        <v>0</v>
      </c>
      <c r="UBJ36" s="458">
        <v>0</v>
      </c>
      <c r="UBK36" s="458">
        <v>0</v>
      </c>
      <c r="UBL36" s="458">
        <v>0</v>
      </c>
      <c r="UBM36" s="458">
        <v>0</v>
      </c>
      <c r="UBN36" s="458">
        <v>0</v>
      </c>
      <c r="UBO36" s="458">
        <v>0</v>
      </c>
      <c r="UBP36" s="458">
        <v>0</v>
      </c>
      <c r="UBQ36" s="458">
        <v>0</v>
      </c>
      <c r="UBR36" s="458">
        <v>0</v>
      </c>
      <c r="UBS36" s="458">
        <v>0</v>
      </c>
      <c r="UBT36" s="458">
        <v>0</v>
      </c>
      <c r="UBU36" s="458">
        <v>0</v>
      </c>
      <c r="UBV36" s="458">
        <v>0</v>
      </c>
      <c r="UBW36" s="458">
        <v>0</v>
      </c>
      <c r="UBX36" s="458">
        <v>0</v>
      </c>
      <c r="UBY36" s="458">
        <v>0</v>
      </c>
      <c r="UBZ36" s="458">
        <v>0</v>
      </c>
      <c r="UCA36" s="458">
        <v>0</v>
      </c>
      <c r="UCB36" s="458">
        <v>0</v>
      </c>
      <c r="UCC36" s="458">
        <v>0</v>
      </c>
      <c r="UCD36" s="458">
        <v>0</v>
      </c>
      <c r="UCE36" s="458">
        <v>0</v>
      </c>
      <c r="UCF36" s="458">
        <v>0</v>
      </c>
      <c r="UCG36" s="458">
        <v>0</v>
      </c>
      <c r="UCH36" s="458">
        <v>0</v>
      </c>
      <c r="UCI36" s="458">
        <v>0</v>
      </c>
      <c r="UCJ36" s="458">
        <v>0</v>
      </c>
      <c r="UCK36" s="458">
        <v>0</v>
      </c>
      <c r="UCL36" s="458">
        <v>0</v>
      </c>
      <c r="UCM36" s="458">
        <v>0</v>
      </c>
      <c r="UCN36" s="458">
        <v>0</v>
      </c>
      <c r="UCO36" s="458">
        <v>0</v>
      </c>
      <c r="UCP36" s="458">
        <v>0</v>
      </c>
      <c r="UCQ36" s="458">
        <v>0</v>
      </c>
      <c r="UCR36" s="458">
        <v>0</v>
      </c>
      <c r="UCS36" s="458">
        <v>0</v>
      </c>
      <c r="UCT36" s="458">
        <v>0</v>
      </c>
      <c r="UCU36" s="458">
        <v>0</v>
      </c>
      <c r="UCV36" s="458">
        <v>0</v>
      </c>
      <c r="UCW36" s="458">
        <v>0</v>
      </c>
      <c r="UCX36" s="458">
        <v>0</v>
      </c>
      <c r="UCY36" s="458">
        <v>0</v>
      </c>
      <c r="UCZ36" s="458">
        <v>0</v>
      </c>
      <c r="UDA36" s="458">
        <v>0</v>
      </c>
      <c r="UDB36" s="458">
        <v>0</v>
      </c>
      <c r="UDC36" s="458">
        <v>0</v>
      </c>
      <c r="UDD36" s="458">
        <v>0</v>
      </c>
      <c r="UDE36" s="458">
        <v>0</v>
      </c>
      <c r="UDF36" s="458">
        <v>0</v>
      </c>
      <c r="UDG36" s="458">
        <v>0</v>
      </c>
      <c r="UDH36" s="458">
        <v>0</v>
      </c>
      <c r="UDI36" s="458">
        <v>0</v>
      </c>
      <c r="UDJ36" s="458">
        <v>0</v>
      </c>
      <c r="UDK36" s="458">
        <v>0</v>
      </c>
      <c r="UDL36" s="458">
        <v>0</v>
      </c>
      <c r="UDM36" s="458">
        <v>0</v>
      </c>
      <c r="UDN36" s="458">
        <v>0</v>
      </c>
      <c r="UDO36" s="458">
        <v>0</v>
      </c>
      <c r="UDP36" s="458">
        <v>0</v>
      </c>
      <c r="UDQ36" s="458">
        <v>0</v>
      </c>
      <c r="UDR36" s="458">
        <v>0</v>
      </c>
      <c r="UDS36" s="458">
        <v>0</v>
      </c>
      <c r="UDT36" s="458">
        <v>0</v>
      </c>
      <c r="UDU36" s="458">
        <v>0</v>
      </c>
      <c r="UDV36" s="458">
        <v>0</v>
      </c>
      <c r="UDW36" s="458">
        <v>0</v>
      </c>
      <c r="UDX36" s="458">
        <v>0</v>
      </c>
      <c r="UDY36" s="458">
        <v>0</v>
      </c>
      <c r="UDZ36" s="458">
        <v>0</v>
      </c>
      <c r="UEA36" s="458">
        <v>0</v>
      </c>
      <c r="UEB36" s="458">
        <v>0</v>
      </c>
      <c r="UEC36" s="458">
        <v>0</v>
      </c>
      <c r="UED36" s="458">
        <v>0</v>
      </c>
      <c r="UEE36" s="458">
        <v>0</v>
      </c>
      <c r="UEF36" s="458">
        <v>0</v>
      </c>
      <c r="UEG36" s="458">
        <v>0</v>
      </c>
      <c r="UEH36" s="458">
        <v>0</v>
      </c>
      <c r="UEI36" s="458">
        <v>0</v>
      </c>
      <c r="UEJ36" s="458">
        <v>0</v>
      </c>
      <c r="UEK36" s="458">
        <v>0</v>
      </c>
      <c r="UEL36" s="458">
        <v>0</v>
      </c>
      <c r="UEM36" s="458">
        <v>0</v>
      </c>
      <c r="UEN36" s="458">
        <v>0</v>
      </c>
      <c r="UEO36" s="458">
        <v>0</v>
      </c>
      <c r="UEP36" s="458">
        <v>0</v>
      </c>
      <c r="UEQ36" s="458">
        <v>0</v>
      </c>
      <c r="UER36" s="458">
        <v>0</v>
      </c>
      <c r="UES36" s="458">
        <v>0</v>
      </c>
      <c r="UET36" s="458">
        <v>0</v>
      </c>
      <c r="UEU36" s="458">
        <v>0</v>
      </c>
      <c r="UEV36" s="458">
        <v>0</v>
      </c>
      <c r="UEW36" s="458">
        <v>0</v>
      </c>
      <c r="UEX36" s="458">
        <v>0</v>
      </c>
      <c r="UEY36" s="458">
        <v>0</v>
      </c>
      <c r="UEZ36" s="458">
        <v>0</v>
      </c>
      <c r="UFA36" s="458">
        <v>0</v>
      </c>
      <c r="UFB36" s="458">
        <v>0</v>
      </c>
      <c r="UFC36" s="458">
        <v>0</v>
      </c>
      <c r="UFD36" s="458">
        <v>0</v>
      </c>
      <c r="UFE36" s="458">
        <v>0</v>
      </c>
      <c r="UFF36" s="458">
        <v>0</v>
      </c>
      <c r="UFG36" s="458">
        <v>0</v>
      </c>
      <c r="UFH36" s="458">
        <v>0</v>
      </c>
      <c r="UFI36" s="458">
        <v>0</v>
      </c>
      <c r="UFJ36" s="458">
        <v>0</v>
      </c>
      <c r="UFK36" s="458">
        <v>0</v>
      </c>
      <c r="UFL36" s="458">
        <v>0</v>
      </c>
      <c r="UFM36" s="458">
        <v>0</v>
      </c>
      <c r="UFN36" s="458">
        <v>0</v>
      </c>
      <c r="UFO36" s="458">
        <v>0</v>
      </c>
      <c r="UFP36" s="458">
        <v>0</v>
      </c>
      <c r="UFQ36" s="458">
        <v>0</v>
      </c>
      <c r="UFR36" s="458">
        <v>0</v>
      </c>
      <c r="UFS36" s="458">
        <v>0</v>
      </c>
      <c r="UFT36" s="458">
        <v>0</v>
      </c>
      <c r="UFU36" s="458">
        <v>0</v>
      </c>
      <c r="UFV36" s="458">
        <v>0</v>
      </c>
      <c r="UFW36" s="458">
        <v>0</v>
      </c>
      <c r="UFX36" s="458">
        <v>0</v>
      </c>
      <c r="UFY36" s="458">
        <v>0</v>
      </c>
      <c r="UFZ36" s="458">
        <v>0</v>
      </c>
      <c r="UGA36" s="458">
        <v>0</v>
      </c>
      <c r="UGB36" s="458">
        <v>0</v>
      </c>
      <c r="UGC36" s="458">
        <v>0</v>
      </c>
      <c r="UGD36" s="458">
        <v>0</v>
      </c>
      <c r="UGE36" s="458">
        <v>0</v>
      </c>
      <c r="UGF36" s="458">
        <v>0</v>
      </c>
      <c r="UGG36" s="458">
        <v>0</v>
      </c>
      <c r="UGH36" s="458">
        <v>0</v>
      </c>
      <c r="UGI36" s="458">
        <v>0</v>
      </c>
      <c r="UGJ36" s="458">
        <v>0</v>
      </c>
      <c r="UGK36" s="458">
        <v>0</v>
      </c>
      <c r="UGL36" s="458">
        <v>0</v>
      </c>
      <c r="UGM36" s="458">
        <v>0</v>
      </c>
      <c r="UGN36" s="458">
        <v>0</v>
      </c>
      <c r="UGO36" s="458">
        <v>0</v>
      </c>
      <c r="UGP36" s="458">
        <v>0</v>
      </c>
      <c r="UGQ36" s="458">
        <v>0</v>
      </c>
      <c r="UGR36" s="458">
        <v>0</v>
      </c>
      <c r="UGS36" s="458">
        <v>0</v>
      </c>
      <c r="UGT36" s="458">
        <v>0</v>
      </c>
      <c r="UGU36" s="458">
        <v>0</v>
      </c>
      <c r="UGV36" s="458">
        <v>0</v>
      </c>
      <c r="UGW36" s="458">
        <v>0</v>
      </c>
      <c r="UGX36" s="458">
        <v>0</v>
      </c>
      <c r="UGY36" s="458">
        <v>0</v>
      </c>
      <c r="UGZ36" s="458">
        <v>0</v>
      </c>
      <c r="UHA36" s="458">
        <v>0</v>
      </c>
      <c r="UHB36" s="458">
        <v>0</v>
      </c>
      <c r="UHC36" s="458">
        <v>0</v>
      </c>
      <c r="UHD36" s="458">
        <v>0</v>
      </c>
      <c r="UHE36" s="458">
        <v>0</v>
      </c>
      <c r="UHF36" s="458">
        <v>0</v>
      </c>
      <c r="UHG36" s="458">
        <v>0</v>
      </c>
      <c r="UHH36" s="458">
        <v>0</v>
      </c>
      <c r="UHI36" s="458">
        <v>0</v>
      </c>
      <c r="UHJ36" s="458">
        <v>0</v>
      </c>
      <c r="UHK36" s="458">
        <v>0</v>
      </c>
      <c r="UHL36" s="458">
        <v>0</v>
      </c>
      <c r="UHM36" s="458">
        <v>0</v>
      </c>
      <c r="UHN36" s="458">
        <v>0</v>
      </c>
      <c r="UHO36" s="458">
        <v>0</v>
      </c>
      <c r="UHP36" s="458">
        <v>0</v>
      </c>
      <c r="UHQ36" s="458">
        <v>0</v>
      </c>
      <c r="UHR36" s="458">
        <v>0</v>
      </c>
      <c r="UHS36" s="458">
        <v>0</v>
      </c>
      <c r="UHT36" s="458">
        <v>0</v>
      </c>
      <c r="UHU36" s="458">
        <v>0</v>
      </c>
      <c r="UHV36" s="458">
        <v>0</v>
      </c>
      <c r="UHW36" s="458">
        <v>0</v>
      </c>
      <c r="UHX36" s="458">
        <v>0</v>
      </c>
      <c r="UHY36" s="458">
        <v>0</v>
      </c>
      <c r="UHZ36" s="458">
        <v>0</v>
      </c>
      <c r="UIA36" s="458">
        <v>0</v>
      </c>
      <c r="UIB36" s="458">
        <v>0</v>
      </c>
      <c r="UIC36" s="458">
        <v>0</v>
      </c>
      <c r="UID36" s="458">
        <v>0</v>
      </c>
      <c r="UIE36" s="458">
        <v>0</v>
      </c>
      <c r="UIF36" s="458">
        <v>0</v>
      </c>
      <c r="UIG36" s="458">
        <v>0</v>
      </c>
      <c r="UIH36" s="458">
        <v>0</v>
      </c>
      <c r="UII36" s="458">
        <v>0</v>
      </c>
      <c r="UIJ36" s="458">
        <v>0</v>
      </c>
      <c r="UIK36" s="458">
        <v>0</v>
      </c>
      <c r="UIL36" s="458">
        <v>0</v>
      </c>
      <c r="UIM36" s="458">
        <v>0</v>
      </c>
      <c r="UIN36" s="458">
        <v>0</v>
      </c>
      <c r="UIO36" s="458">
        <v>0</v>
      </c>
      <c r="UIP36" s="458">
        <v>0</v>
      </c>
      <c r="UIQ36" s="458">
        <v>0</v>
      </c>
      <c r="UIR36" s="458">
        <v>0</v>
      </c>
      <c r="UIS36" s="458">
        <v>0</v>
      </c>
      <c r="UIT36" s="458">
        <v>0</v>
      </c>
      <c r="UIU36" s="458">
        <v>0</v>
      </c>
      <c r="UIV36" s="458">
        <v>0</v>
      </c>
      <c r="UIW36" s="458">
        <v>0</v>
      </c>
      <c r="UIX36" s="458">
        <v>0</v>
      </c>
      <c r="UIY36" s="458">
        <v>0</v>
      </c>
      <c r="UIZ36" s="458">
        <v>0</v>
      </c>
      <c r="UJA36" s="458">
        <v>0</v>
      </c>
      <c r="UJB36" s="458">
        <v>0</v>
      </c>
      <c r="UJC36" s="458">
        <v>0</v>
      </c>
      <c r="UJD36" s="458">
        <v>0</v>
      </c>
      <c r="UJE36" s="458">
        <v>0</v>
      </c>
      <c r="UJF36" s="458">
        <v>0</v>
      </c>
      <c r="UJG36" s="458">
        <v>0</v>
      </c>
      <c r="UJH36" s="458">
        <v>0</v>
      </c>
      <c r="UJI36" s="458">
        <v>0</v>
      </c>
      <c r="UJJ36" s="458">
        <v>0</v>
      </c>
      <c r="UJK36" s="458">
        <v>0</v>
      </c>
      <c r="UJL36" s="458">
        <v>0</v>
      </c>
      <c r="UJM36" s="458">
        <v>0</v>
      </c>
      <c r="UJN36" s="458">
        <v>0</v>
      </c>
      <c r="UJO36" s="458">
        <v>0</v>
      </c>
      <c r="UJP36" s="458">
        <v>0</v>
      </c>
      <c r="UJQ36" s="458">
        <v>0</v>
      </c>
      <c r="UJR36" s="458">
        <v>0</v>
      </c>
      <c r="UJS36" s="458">
        <v>0</v>
      </c>
      <c r="UJT36" s="458">
        <v>0</v>
      </c>
      <c r="UJU36" s="458">
        <v>0</v>
      </c>
      <c r="UJV36" s="458">
        <v>0</v>
      </c>
      <c r="UJW36" s="458">
        <v>0</v>
      </c>
      <c r="UJX36" s="458">
        <v>0</v>
      </c>
      <c r="UJY36" s="458">
        <v>0</v>
      </c>
      <c r="UJZ36" s="458">
        <v>0</v>
      </c>
      <c r="UKA36" s="458">
        <v>0</v>
      </c>
      <c r="UKB36" s="458">
        <v>0</v>
      </c>
      <c r="UKC36" s="458">
        <v>0</v>
      </c>
      <c r="UKD36" s="458">
        <v>0</v>
      </c>
      <c r="UKE36" s="458">
        <v>0</v>
      </c>
      <c r="UKF36" s="458">
        <v>0</v>
      </c>
      <c r="UKG36" s="458">
        <v>0</v>
      </c>
      <c r="UKH36" s="458">
        <v>0</v>
      </c>
      <c r="UKI36" s="458">
        <v>0</v>
      </c>
      <c r="UKJ36" s="458">
        <v>0</v>
      </c>
      <c r="UKK36" s="458">
        <v>0</v>
      </c>
      <c r="UKL36" s="458">
        <v>0</v>
      </c>
      <c r="UKM36" s="458">
        <v>0</v>
      </c>
      <c r="UKN36" s="458">
        <v>0</v>
      </c>
      <c r="UKO36" s="458">
        <v>0</v>
      </c>
      <c r="UKP36" s="458">
        <v>0</v>
      </c>
      <c r="UKQ36" s="458">
        <v>0</v>
      </c>
      <c r="UKR36" s="458">
        <v>0</v>
      </c>
      <c r="UKS36" s="458">
        <v>0</v>
      </c>
      <c r="UKT36" s="458">
        <v>0</v>
      </c>
      <c r="UKU36" s="458">
        <v>0</v>
      </c>
      <c r="UKV36" s="458">
        <v>0</v>
      </c>
      <c r="UKW36" s="458">
        <v>0</v>
      </c>
      <c r="UKX36" s="458">
        <v>0</v>
      </c>
      <c r="UKY36" s="458">
        <v>0</v>
      </c>
      <c r="UKZ36" s="458">
        <v>0</v>
      </c>
      <c r="ULA36" s="458">
        <v>0</v>
      </c>
      <c r="ULB36" s="458">
        <v>0</v>
      </c>
      <c r="ULC36" s="458">
        <v>0</v>
      </c>
      <c r="ULD36" s="458">
        <v>0</v>
      </c>
      <c r="ULE36" s="458">
        <v>0</v>
      </c>
      <c r="ULF36" s="458">
        <v>0</v>
      </c>
      <c r="ULG36" s="458">
        <v>0</v>
      </c>
      <c r="ULH36" s="458">
        <v>0</v>
      </c>
      <c r="ULI36" s="458">
        <v>0</v>
      </c>
      <c r="ULJ36" s="458">
        <v>0</v>
      </c>
      <c r="ULK36" s="458">
        <v>0</v>
      </c>
      <c r="ULL36" s="458">
        <v>0</v>
      </c>
      <c r="ULM36" s="458">
        <v>0</v>
      </c>
      <c r="ULN36" s="458">
        <v>0</v>
      </c>
      <c r="ULO36" s="458">
        <v>0</v>
      </c>
      <c r="ULP36" s="458">
        <v>0</v>
      </c>
      <c r="ULQ36" s="458">
        <v>0</v>
      </c>
      <c r="ULR36" s="458">
        <v>0</v>
      </c>
      <c r="ULS36" s="458">
        <v>0</v>
      </c>
      <c r="ULT36" s="458">
        <v>0</v>
      </c>
      <c r="ULU36" s="458">
        <v>0</v>
      </c>
      <c r="ULV36" s="458">
        <v>0</v>
      </c>
      <c r="ULW36" s="458">
        <v>0</v>
      </c>
      <c r="ULX36" s="458">
        <v>0</v>
      </c>
      <c r="ULY36" s="458">
        <v>0</v>
      </c>
      <c r="ULZ36" s="458">
        <v>0</v>
      </c>
      <c r="UMA36" s="458">
        <v>0</v>
      </c>
      <c r="UMB36" s="458">
        <v>0</v>
      </c>
      <c r="UMC36" s="458">
        <v>0</v>
      </c>
      <c r="UMD36" s="458">
        <v>0</v>
      </c>
      <c r="UME36" s="458">
        <v>0</v>
      </c>
      <c r="UMF36" s="458">
        <v>0</v>
      </c>
      <c r="UMG36" s="458">
        <v>0</v>
      </c>
      <c r="UMH36" s="458">
        <v>0</v>
      </c>
      <c r="UMI36" s="458">
        <v>0</v>
      </c>
      <c r="UMJ36" s="458">
        <v>0</v>
      </c>
      <c r="UMK36" s="458">
        <v>0</v>
      </c>
      <c r="UML36" s="458">
        <v>0</v>
      </c>
      <c r="UMM36" s="458">
        <v>0</v>
      </c>
      <c r="UMN36" s="458">
        <v>0</v>
      </c>
      <c r="UMO36" s="458">
        <v>0</v>
      </c>
      <c r="UMP36" s="458">
        <v>0</v>
      </c>
      <c r="UMQ36" s="458">
        <v>0</v>
      </c>
      <c r="UMR36" s="458">
        <v>0</v>
      </c>
      <c r="UMS36" s="458">
        <v>0</v>
      </c>
      <c r="UMT36" s="458">
        <v>0</v>
      </c>
      <c r="UMU36" s="458">
        <v>0</v>
      </c>
      <c r="UMV36" s="458">
        <v>0</v>
      </c>
      <c r="UMW36" s="458">
        <v>0</v>
      </c>
      <c r="UMX36" s="458">
        <v>0</v>
      </c>
      <c r="UMY36" s="458">
        <v>0</v>
      </c>
      <c r="UMZ36" s="458">
        <v>0</v>
      </c>
      <c r="UNA36" s="458">
        <v>0</v>
      </c>
      <c r="UNB36" s="458">
        <v>0</v>
      </c>
      <c r="UNC36" s="458">
        <v>0</v>
      </c>
      <c r="UND36" s="458">
        <v>0</v>
      </c>
      <c r="UNE36" s="458">
        <v>0</v>
      </c>
      <c r="UNF36" s="458">
        <v>0</v>
      </c>
      <c r="UNG36" s="458">
        <v>0</v>
      </c>
      <c r="UNH36" s="458">
        <v>0</v>
      </c>
      <c r="UNI36" s="458">
        <v>0</v>
      </c>
      <c r="UNJ36" s="458">
        <v>0</v>
      </c>
      <c r="UNK36" s="458">
        <v>0</v>
      </c>
      <c r="UNL36" s="458">
        <v>0</v>
      </c>
      <c r="UNM36" s="458">
        <v>0</v>
      </c>
      <c r="UNN36" s="458">
        <v>0</v>
      </c>
      <c r="UNO36" s="458">
        <v>0</v>
      </c>
      <c r="UNP36" s="458">
        <v>0</v>
      </c>
      <c r="UNQ36" s="458">
        <v>0</v>
      </c>
      <c r="UNR36" s="458">
        <v>0</v>
      </c>
      <c r="UNS36" s="458">
        <v>0</v>
      </c>
      <c r="UNT36" s="458">
        <v>0</v>
      </c>
      <c r="UNU36" s="458">
        <v>0</v>
      </c>
      <c r="UNV36" s="458">
        <v>0</v>
      </c>
      <c r="UNW36" s="458">
        <v>0</v>
      </c>
      <c r="UNX36" s="458">
        <v>0</v>
      </c>
      <c r="UNY36" s="458">
        <v>0</v>
      </c>
      <c r="UNZ36" s="458">
        <v>0</v>
      </c>
      <c r="UOA36" s="458">
        <v>0</v>
      </c>
      <c r="UOB36" s="458">
        <v>0</v>
      </c>
      <c r="UOC36" s="458">
        <v>0</v>
      </c>
      <c r="UOD36" s="458">
        <v>0</v>
      </c>
      <c r="UOE36" s="458">
        <v>0</v>
      </c>
      <c r="UOF36" s="458">
        <v>0</v>
      </c>
      <c r="UOG36" s="458">
        <v>0</v>
      </c>
      <c r="UOH36" s="458">
        <v>0</v>
      </c>
      <c r="UOI36" s="458">
        <v>0</v>
      </c>
      <c r="UOJ36" s="458">
        <v>0</v>
      </c>
      <c r="UOK36" s="458">
        <v>0</v>
      </c>
      <c r="UOL36" s="458">
        <v>0</v>
      </c>
      <c r="UOM36" s="458">
        <v>0</v>
      </c>
      <c r="UON36" s="458">
        <v>0</v>
      </c>
      <c r="UOO36" s="458">
        <v>0</v>
      </c>
      <c r="UOP36" s="458">
        <v>0</v>
      </c>
      <c r="UOQ36" s="458">
        <v>0</v>
      </c>
      <c r="UOR36" s="458">
        <v>0</v>
      </c>
      <c r="UOS36" s="458">
        <v>0</v>
      </c>
      <c r="UOT36" s="458">
        <v>0</v>
      </c>
      <c r="UOU36" s="458">
        <v>0</v>
      </c>
      <c r="UOV36" s="458">
        <v>0</v>
      </c>
      <c r="UOW36" s="458">
        <v>0</v>
      </c>
      <c r="UOX36" s="458">
        <v>0</v>
      </c>
      <c r="UOY36" s="458">
        <v>0</v>
      </c>
      <c r="UOZ36" s="458">
        <v>0</v>
      </c>
      <c r="UPA36" s="458">
        <v>0</v>
      </c>
      <c r="UPB36" s="458">
        <v>0</v>
      </c>
      <c r="UPC36" s="458">
        <v>0</v>
      </c>
      <c r="UPD36" s="458">
        <v>0</v>
      </c>
      <c r="UPE36" s="458">
        <v>0</v>
      </c>
      <c r="UPF36" s="458">
        <v>0</v>
      </c>
      <c r="UPG36" s="458">
        <v>0</v>
      </c>
      <c r="UPH36" s="458">
        <v>0</v>
      </c>
      <c r="UPI36" s="458">
        <v>0</v>
      </c>
      <c r="UPJ36" s="458">
        <v>0</v>
      </c>
      <c r="UPK36" s="458">
        <v>0</v>
      </c>
      <c r="UPL36" s="458">
        <v>0</v>
      </c>
      <c r="UPM36" s="458">
        <v>0</v>
      </c>
      <c r="UPN36" s="458">
        <v>0</v>
      </c>
      <c r="UPO36" s="458">
        <v>0</v>
      </c>
      <c r="UPP36" s="458">
        <v>0</v>
      </c>
      <c r="UPQ36" s="458">
        <v>0</v>
      </c>
      <c r="UPR36" s="458">
        <v>0</v>
      </c>
      <c r="UPS36" s="458">
        <v>0</v>
      </c>
      <c r="UPT36" s="458">
        <v>0</v>
      </c>
      <c r="UPU36" s="458">
        <v>0</v>
      </c>
      <c r="UPV36" s="458">
        <v>0</v>
      </c>
      <c r="UPW36" s="458">
        <v>0</v>
      </c>
      <c r="UPX36" s="458">
        <v>0</v>
      </c>
      <c r="UPY36" s="458">
        <v>0</v>
      </c>
      <c r="UPZ36" s="458">
        <v>0</v>
      </c>
      <c r="UQA36" s="458">
        <v>0</v>
      </c>
      <c r="UQB36" s="458">
        <v>0</v>
      </c>
      <c r="UQC36" s="458">
        <v>0</v>
      </c>
      <c r="UQD36" s="458">
        <v>0</v>
      </c>
      <c r="UQE36" s="458">
        <v>0</v>
      </c>
      <c r="UQF36" s="458">
        <v>0</v>
      </c>
      <c r="UQG36" s="458">
        <v>0</v>
      </c>
      <c r="UQH36" s="458">
        <v>0</v>
      </c>
      <c r="UQI36" s="458">
        <v>0</v>
      </c>
      <c r="UQJ36" s="458">
        <v>0</v>
      </c>
      <c r="UQK36" s="458">
        <v>0</v>
      </c>
      <c r="UQL36" s="458">
        <v>0</v>
      </c>
      <c r="UQM36" s="458">
        <v>0</v>
      </c>
      <c r="UQN36" s="458">
        <v>0</v>
      </c>
      <c r="UQO36" s="458">
        <v>0</v>
      </c>
      <c r="UQP36" s="458">
        <v>0</v>
      </c>
      <c r="UQQ36" s="458">
        <v>0</v>
      </c>
      <c r="UQR36" s="458">
        <v>0</v>
      </c>
      <c r="UQS36" s="458">
        <v>0</v>
      </c>
      <c r="UQT36" s="458">
        <v>0</v>
      </c>
      <c r="UQU36" s="458">
        <v>0</v>
      </c>
      <c r="UQV36" s="458">
        <v>0</v>
      </c>
      <c r="UQW36" s="458">
        <v>0</v>
      </c>
      <c r="UQX36" s="458">
        <v>0</v>
      </c>
      <c r="UQY36" s="458">
        <v>0</v>
      </c>
      <c r="UQZ36" s="458">
        <v>0</v>
      </c>
      <c r="URA36" s="458">
        <v>0</v>
      </c>
      <c r="URB36" s="458">
        <v>0</v>
      </c>
      <c r="URC36" s="458">
        <v>0</v>
      </c>
      <c r="URD36" s="458">
        <v>0</v>
      </c>
      <c r="URE36" s="458">
        <v>0</v>
      </c>
      <c r="URF36" s="458">
        <v>0</v>
      </c>
      <c r="URG36" s="458">
        <v>0</v>
      </c>
      <c r="URH36" s="458">
        <v>0</v>
      </c>
      <c r="URI36" s="458">
        <v>0</v>
      </c>
      <c r="URJ36" s="458">
        <v>0</v>
      </c>
      <c r="URK36" s="458">
        <v>0</v>
      </c>
      <c r="URL36" s="458">
        <v>0</v>
      </c>
      <c r="URM36" s="458">
        <v>0</v>
      </c>
      <c r="URN36" s="458">
        <v>0</v>
      </c>
      <c r="URO36" s="458">
        <v>0</v>
      </c>
      <c r="URP36" s="458">
        <v>0</v>
      </c>
      <c r="URQ36" s="458">
        <v>0</v>
      </c>
      <c r="URR36" s="458">
        <v>0</v>
      </c>
      <c r="URS36" s="458">
        <v>0</v>
      </c>
      <c r="URT36" s="458">
        <v>0</v>
      </c>
      <c r="URU36" s="458">
        <v>0</v>
      </c>
      <c r="URV36" s="458">
        <v>0</v>
      </c>
      <c r="URW36" s="458">
        <v>0</v>
      </c>
      <c r="URX36" s="458">
        <v>0</v>
      </c>
      <c r="URY36" s="458">
        <v>0</v>
      </c>
      <c r="URZ36" s="458">
        <v>0</v>
      </c>
      <c r="USA36" s="458">
        <v>0</v>
      </c>
      <c r="USB36" s="458">
        <v>0</v>
      </c>
      <c r="USC36" s="458">
        <v>0</v>
      </c>
      <c r="USD36" s="458">
        <v>0</v>
      </c>
      <c r="USE36" s="458">
        <v>0</v>
      </c>
      <c r="USF36" s="458">
        <v>0</v>
      </c>
      <c r="USG36" s="458">
        <v>0</v>
      </c>
      <c r="USH36" s="458">
        <v>0</v>
      </c>
      <c r="USI36" s="458">
        <v>0</v>
      </c>
      <c r="USJ36" s="458">
        <v>0</v>
      </c>
      <c r="USK36" s="458">
        <v>0</v>
      </c>
      <c r="USL36" s="458">
        <v>0</v>
      </c>
      <c r="USM36" s="458">
        <v>0</v>
      </c>
      <c r="USN36" s="458">
        <v>0</v>
      </c>
      <c r="USO36" s="458">
        <v>0</v>
      </c>
      <c r="USP36" s="458">
        <v>0</v>
      </c>
      <c r="USQ36" s="458">
        <v>0</v>
      </c>
      <c r="USR36" s="458">
        <v>0</v>
      </c>
      <c r="USS36" s="458">
        <v>0</v>
      </c>
      <c r="UST36" s="458">
        <v>0</v>
      </c>
      <c r="USU36" s="458">
        <v>0</v>
      </c>
      <c r="USV36" s="458">
        <v>0</v>
      </c>
      <c r="USW36" s="458">
        <v>0</v>
      </c>
      <c r="USX36" s="458">
        <v>0</v>
      </c>
      <c r="USY36" s="458">
        <v>0</v>
      </c>
      <c r="USZ36" s="458">
        <v>0</v>
      </c>
      <c r="UTA36" s="458">
        <v>0</v>
      </c>
      <c r="UTB36" s="458">
        <v>0</v>
      </c>
      <c r="UTC36" s="458">
        <v>0</v>
      </c>
      <c r="UTD36" s="458">
        <v>0</v>
      </c>
      <c r="UTE36" s="458">
        <v>0</v>
      </c>
      <c r="UTF36" s="458">
        <v>0</v>
      </c>
      <c r="UTG36" s="458">
        <v>0</v>
      </c>
      <c r="UTH36" s="458">
        <v>0</v>
      </c>
      <c r="UTI36" s="458">
        <v>0</v>
      </c>
      <c r="UTJ36" s="458">
        <v>0</v>
      </c>
      <c r="UTK36" s="458">
        <v>0</v>
      </c>
      <c r="UTL36" s="458">
        <v>0</v>
      </c>
      <c r="UTM36" s="458">
        <v>0</v>
      </c>
      <c r="UTN36" s="458">
        <v>0</v>
      </c>
      <c r="UTO36" s="458">
        <v>0</v>
      </c>
      <c r="UTP36" s="458">
        <v>0</v>
      </c>
      <c r="UTQ36" s="458">
        <v>0</v>
      </c>
      <c r="UTR36" s="458">
        <v>0</v>
      </c>
      <c r="UTS36" s="458">
        <v>0</v>
      </c>
      <c r="UTT36" s="458">
        <v>0</v>
      </c>
      <c r="UTU36" s="458">
        <v>0</v>
      </c>
      <c r="UTV36" s="458">
        <v>0</v>
      </c>
      <c r="UTW36" s="458">
        <v>0</v>
      </c>
      <c r="UTX36" s="458">
        <v>0</v>
      </c>
      <c r="UTY36" s="458">
        <v>0</v>
      </c>
      <c r="UTZ36" s="458">
        <v>0</v>
      </c>
      <c r="UUA36" s="458">
        <v>0</v>
      </c>
      <c r="UUB36" s="458">
        <v>0</v>
      </c>
      <c r="UUC36" s="458">
        <v>0</v>
      </c>
      <c r="UUD36" s="458">
        <v>0</v>
      </c>
      <c r="UUE36" s="458">
        <v>0</v>
      </c>
      <c r="UUF36" s="458">
        <v>0</v>
      </c>
      <c r="UUG36" s="458">
        <v>0</v>
      </c>
      <c r="UUH36" s="458">
        <v>0</v>
      </c>
      <c r="UUI36" s="458">
        <v>0</v>
      </c>
      <c r="UUJ36" s="458">
        <v>0</v>
      </c>
      <c r="UUK36" s="458">
        <v>0</v>
      </c>
      <c r="UUL36" s="458">
        <v>0</v>
      </c>
      <c r="UUM36" s="458">
        <v>0</v>
      </c>
      <c r="UUN36" s="458">
        <v>0</v>
      </c>
      <c r="UUO36" s="458">
        <v>0</v>
      </c>
      <c r="UUP36" s="458">
        <v>0</v>
      </c>
      <c r="UUQ36" s="458">
        <v>0</v>
      </c>
      <c r="UUR36" s="458">
        <v>0</v>
      </c>
      <c r="UUS36" s="458">
        <v>0</v>
      </c>
      <c r="UUT36" s="458">
        <v>0</v>
      </c>
      <c r="UUU36" s="458">
        <v>0</v>
      </c>
      <c r="UUV36" s="458">
        <v>0</v>
      </c>
      <c r="UUW36" s="458">
        <v>0</v>
      </c>
      <c r="UUX36" s="458">
        <v>0</v>
      </c>
      <c r="UUY36" s="458">
        <v>0</v>
      </c>
      <c r="UUZ36" s="458">
        <v>0</v>
      </c>
      <c r="UVA36" s="458">
        <v>0</v>
      </c>
      <c r="UVB36" s="458">
        <v>0</v>
      </c>
      <c r="UVC36" s="458">
        <v>0</v>
      </c>
      <c r="UVD36" s="458">
        <v>0</v>
      </c>
      <c r="UVE36" s="458">
        <v>0</v>
      </c>
      <c r="UVF36" s="458">
        <v>0</v>
      </c>
      <c r="UVG36" s="458">
        <v>0</v>
      </c>
      <c r="UVH36" s="458">
        <v>0</v>
      </c>
      <c r="UVI36" s="458">
        <v>0</v>
      </c>
      <c r="UVJ36" s="458">
        <v>0</v>
      </c>
      <c r="UVK36" s="458">
        <v>0</v>
      </c>
      <c r="UVL36" s="458">
        <v>0</v>
      </c>
      <c r="UVM36" s="458">
        <v>0</v>
      </c>
      <c r="UVN36" s="458">
        <v>0</v>
      </c>
      <c r="UVO36" s="458">
        <v>0</v>
      </c>
      <c r="UVP36" s="458">
        <v>0</v>
      </c>
      <c r="UVQ36" s="458">
        <v>0</v>
      </c>
      <c r="UVR36" s="458">
        <v>0</v>
      </c>
      <c r="UVS36" s="458">
        <v>0</v>
      </c>
      <c r="UVT36" s="458">
        <v>0</v>
      </c>
      <c r="UVU36" s="458">
        <v>0</v>
      </c>
      <c r="UVV36" s="458">
        <v>0</v>
      </c>
      <c r="UVW36" s="458">
        <v>0</v>
      </c>
      <c r="UVX36" s="458">
        <v>0</v>
      </c>
      <c r="UVY36" s="458">
        <v>0</v>
      </c>
      <c r="UVZ36" s="458">
        <v>0</v>
      </c>
      <c r="UWA36" s="458">
        <v>0</v>
      </c>
      <c r="UWB36" s="458">
        <v>0</v>
      </c>
      <c r="UWC36" s="458">
        <v>0</v>
      </c>
      <c r="UWD36" s="458">
        <v>0</v>
      </c>
      <c r="UWE36" s="458">
        <v>0</v>
      </c>
      <c r="UWF36" s="458">
        <v>0</v>
      </c>
      <c r="UWG36" s="458">
        <v>0</v>
      </c>
      <c r="UWH36" s="458">
        <v>0</v>
      </c>
      <c r="UWI36" s="458">
        <v>0</v>
      </c>
      <c r="UWJ36" s="458">
        <v>0</v>
      </c>
      <c r="UWK36" s="458">
        <v>0</v>
      </c>
      <c r="UWL36" s="458">
        <v>0</v>
      </c>
      <c r="UWM36" s="458">
        <v>0</v>
      </c>
      <c r="UWN36" s="458">
        <v>0</v>
      </c>
      <c r="UWO36" s="458">
        <v>0</v>
      </c>
      <c r="UWP36" s="458">
        <v>0</v>
      </c>
      <c r="UWQ36" s="458">
        <v>0</v>
      </c>
      <c r="UWR36" s="458">
        <v>0</v>
      </c>
      <c r="UWS36" s="458">
        <v>0</v>
      </c>
      <c r="UWT36" s="458">
        <v>0</v>
      </c>
      <c r="UWU36" s="458">
        <v>0</v>
      </c>
      <c r="UWV36" s="458">
        <v>0</v>
      </c>
      <c r="UWW36" s="458">
        <v>0</v>
      </c>
      <c r="UWX36" s="458">
        <v>0</v>
      </c>
      <c r="UWY36" s="458">
        <v>0</v>
      </c>
      <c r="UWZ36" s="458">
        <v>0</v>
      </c>
      <c r="UXA36" s="458">
        <v>0</v>
      </c>
      <c r="UXB36" s="458">
        <v>0</v>
      </c>
      <c r="UXC36" s="458">
        <v>0</v>
      </c>
      <c r="UXD36" s="458">
        <v>0</v>
      </c>
      <c r="UXE36" s="458">
        <v>0</v>
      </c>
      <c r="UXF36" s="458">
        <v>0</v>
      </c>
      <c r="UXG36" s="458">
        <v>0</v>
      </c>
      <c r="UXH36" s="458">
        <v>0</v>
      </c>
      <c r="UXI36" s="458">
        <v>0</v>
      </c>
      <c r="UXJ36" s="458">
        <v>0</v>
      </c>
      <c r="UXK36" s="458">
        <v>0</v>
      </c>
      <c r="UXL36" s="458">
        <v>0</v>
      </c>
      <c r="UXM36" s="458">
        <v>0</v>
      </c>
      <c r="UXN36" s="458">
        <v>0</v>
      </c>
      <c r="UXO36" s="458">
        <v>0</v>
      </c>
      <c r="UXP36" s="458">
        <v>0</v>
      </c>
      <c r="UXQ36" s="458">
        <v>0</v>
      </c>
      <c r="UXR36" s="458">
        <v>0</v>
      </c>
      <c r="UXS36" s="458">
        <v>0</v>
      </c>
      <c r="UXT36" s="458">
        <v>0</v>
      </c>
      <c r="UXU36" s="458">
        <v>0</v>
      </c>
      <c r="UXV36" s="458">
        <v>0</v>
      </c>
      <c r="UXW36" s="458">
        <v>0</v>
      </c>
      <c r="UXX36" s="458">
        <v>0</v>
      </c>
      <c r="UXY36" s="458">
        <v>0</v>
      </c>
      <c r="UXZ36" s="458">
        <v>0</v>
      </c>
      <c r="UYA36" s="458">
        <v>0</v>
      </c>
      <c r="UYB36" s="458">
        <v>0</v>
      </c>
      <c r="UYC36" s="458">
        <v>0</v>
      </c>
      <c r="UYD36" s="458">
        <v>0</v>
      </c>
      <c r="UYE36" s="458">
        <v>0</v>
      </c>
      <c r="UYF36" s="458">
        <v>0</v>
      </c>
      <c r="UYG36" s="458">
        <v>0</v>
      </c>
      <c r="UYH36" s="458">
        <v>0</v>
      </c>
      <c r="UYI36" s="458">
        <v>0</v>
      </c>
      <c r="UYJ36" s="458">
        <v>0</v>
      </c>
      <c r="UYK36" s="458">
        <v>0</v>
      </c>
      <c r="UYL36" s="458">
        <v>0</v>
      </c>
      <c r="UYM36" s="458">
        <v>0</v>
      </c>
      <c r="UYN36" s="458">
        <v>0</v>
      </c>
      <c r="UYO36" s="458">
        <v>0</v>
      </c>
      <c r="UYP36" s="458">
        <v>0</v>
      </c>
      <c r="UYQ36" s="458">
        <v>0</v>
      </c>
      <c r="UYR36" s="458">
        <v>0</v>
      </c>
      <c r="UYS36" s="458">
        <v>0</v>
      </c>
      <c r="UYT36" s="458">
        <v>0</v>
      </c>
      <c r="UYU36" s="458">
        <v>0</v>
      </c>
      <c r="UYV36" s="458">
        <v>0</v>
      </c>
      <c r="UYW36" s="458">
        <v>0</v>
      </c>
      <c r="UYX36" s="458">
        <v>0</v>
      </c>
      <c r="UYY36" s="458">
        <v>0</v>
      </c>
      <c r="UYZ36" s="458">
        <v>0</v>
      </c>
      <c r="UZA36" s="458">
        <v>0</v>
      </c>
      <c r="UZB36" s="458">
        <v>0</v>
      </c>
      <c r="UZC36" s="458">
        <v>0</v>
      </c>
      <c r="UZD36" s="458">
        <v>0</v>
      </c>
      <c r="UZE36" s="458">
        <v>0</v>
      </c>
      <c r="UZF36" s="458">
        <v>0</v>
      </c>
      <c r="UZG36" s="458">
        <v>0</v>
      </c>
      <c r="UZH36" s="458">
        <v>0</v>
      </c>
      <c r="UZI36" s="458">
        <v>0</v>
      </c>
      <c r="UZJ36" s="458">
        <v>0</v>
      </c>
      <c r="UZK36" s="458">
        <v>0</v>
      </c>
      <c r="UZL36" s="458">
        <v>0</v>
      </c>
      <c r="UZM36" s="458">
        <v>0</v>
      </c>
      <c r="UZN36" s="458">
        <v>0</v>
      </c>
      <c r="UZO36" s="458">
        <v>0</v>
      </c>
      <c r="UZP36" s="458">
        <v>0</v>
      </c>
      <c r="UZQ36" s="458">
        <v>0</v>
      </c>
      <c r="UZR36" s="458">
        <v>0</v>
      </c>
      <c r="UZS36" s="458">
        <v>0</v>
      </c>
      <c r="UZT36" s="458">
        <v>0</v>
      </c>
      <c r="UZU36" s="458">
        <v>0</v>
      </c>
      <c r="UZV36" s="458">
        <v>0</v>
      </c>
      <c r="UZW36" s="458">
        <v>0</v>
      </c>
      <c r="UZX36" s="458">
        <v>0</v>
      </c>
      <c r="UZY36" s="458">
        <v>0</v>
      </c>
      <c r="UZZ36" s="458">
        <v>0</v>
      </c>
      <c r="VAA36" s="458">
        <v>0</v>
      </c>
      <c r="VAB36" s="458">
        <v>0</v>
      </c>
      <c r="VAC36" s="458">
        <v>0</v>
      </c>
      <c r="VAD36" s="458">
        <v>0</v>
      </c>
      <c r="VAE36" s="458">
        <v>0</v>
      </c>
      <c r="VAF36" s="458">
        <v>0</v>
      </c>
      <c r="VAG36" s="458">
        <v>0</v>
      </c>
      <c r="VAH36" s="458">
        <v>0</v>
      </c>
      <c r="VAI36" s="458">
        <v>0</v>
      </c>
      <c r="VAJ36" s="458">
        <v>0</v>
      </c>
      <c r="VAK36" s="458">
        <v>0</v>
      </c>
      <c r="VAL36" s="458">
        <v>0</v>
      </c>
      <c r="VAM36" s="458">
        <v>0</v>
      </c>
      <c r="VAN36" s="458">
        <v>0</v>
      </c>
      <c r="VAO36" s="458">
        <v>0</v>
      </c>
      <c r="VAP36" s="458">
        <v>0</v>
      </c>
      <c r="VAQ36" s="458">
        <v>0</v>
      </c>
      <c r="VAR36" s="458">
        <v>0</v>
      </c>
      <c r="VAS36" s="458">
        <v>0</v>
      </c>
      <c r="VAT36" s="458">
        <v>0</v>
      </c>
      <c r="VAU36" s="458">
        <v>0</v>
      </c>
      <c r="VAV36" s="458">
        <v>0</v>
      </c>
      <c r="VAW36" s="458">
        <v>0</v>
      </c>
      <c r="VAX36" s="458">
        <v>0</v>
      </c>
      <c r="VAY36" s="458">
        <v>0</v>
      </c>
      <c r="VAZ36" s="458">
        <v>0</v>
      </c>
      <c r="VBA36" s="458">
        <v>0</v>
      </c>
      <c r="VBB36" s="458">
        <v>0</v>
      </c>
      <c r="VBC36" s="458">
        <v>0</v>
      </c>
      <c r="VBD36" s="458">
        <v>0</v>
      </c>
      <c r="VBE36" s="458">
        <v>0</v>
      </c>
      <c r="VBF36" s="458">
        <v>0</v>
      </c>
      <c r="VBG36" s="458">
        <v>0</v>
      </c>
      <c r="VBH36" s="458">
        <v>0</v>
      </c>
      <c r="VBI36" s="458">
        <v>0</v>
      </c>
      <c r="VBJ36" s="458">
        <v>0</v>
      </c>
      <c r="VBK36" s="458">
        <v>0</v>
      </c>
      <c r="VBL36" s="458">
        <v>0</v>
      </c>
      <c r="VBM36" s="458">
        <v>0</v>
      </c>
      <c r="VBN36" s="458">
        <v>0</v>
      </c>
      <c r="VBO36" s="458">
        <v>0</v>
      </c>
      <c r="VBP36" s="458">
        <v>0</v>
      </c>
      <c r="VBQ36" s="458">
        <v>0</v>
      </c>
      <c r="VBR36" s="458">
        <v>0</v>
      </c>
      <c r="VBS36" s="458">
        <v>0</v>
      </c>
      <c r="VBT36" s="458">
        <v>0</v>
      </c>
      <c r="VBU36" s="458">
        <v>0</v>
      </c>
      <c r="VBV36" s="458">
        <v>0</v>
      </c>
      <c r="VBW36" s="458">
        <v>0</v>
      </c>
      <c r="VBX36" s="458">
        <v>0</v>
      </c>
      <c r="VBY36" s="458">
        <v>0</v>
      </c>
      <c r="VBZ36" s="458">
        <v>0</v>
      </c>
      <c r="VCA36" s="458">
        <v>0</v>
      </c>
      <c r="VCB36" s="458">
        <v>0</v>
      </c>
      <c r="VCC36" s="458">
        <v>0</v>
      </c>
      <c r="VCD36" s="458">
        <v>0</v>
      </c>
      <c r="VCE36" s="458">
        <v>0</v>
      </c>
      <c r="VCF36" s="458">
        <v>0</v>
      </c>
      <c r="VCG36" s="458">
        <v>0</v>
      </c>
      <c r="VCH36" s="458">
        <v>0</v>
      </c>
      <c r="VCI36" s="458">
        <v>0</v>
      </c>
      <c r="VCJ36" s="458">
        <v>0</v>
      </c>
      <c r="VCK36" s="458">
        <v>0</v>
      </c>
      <c r="VCL36" s="458">
        <v>0</v>
      </c>
      <c r="VCM36" s="458">
        <v>0</v>
      </c>
      <c r="VCN36" s="458">
        <v>0</v>
      </c>
      <c r="VCO36" s="458">
        <v>0</v>
      </c>
      <c r="VCP36" s="458">
        <v>0</v>
      </c>
      <c r="VCQ36" s="458">
        <v>0</v>
      </c>
      <c r="VCR36" s="458">
        <v>0</v>
      </c>
      <c r="VCS36" s="458">
        <v>0</v>
      </c>
      <c r="VCT36" s="458">
        <v>0</v>
      </c>
      <c r="VCU36" s="458">
        <v>0</v>
      </c>
      <c r="VCV36" s="458">
        <v>0</v>
      </c>
      <c r="VCW36" s="458">
        <v>0</v>
      </c>
      <c r="VCX36" s="458">
        <v>0</v>
      </c>
      <c r="VCY36" s="458">
        <v>0</v>
      </c>
      <c r="VCZ36" s="458">
        <v>0</v>
      </c>
      <c r="VDA36" s="458">
        <v>0</v>
      </c>
      <c r="VDB36" s="458">
        <v>0</v>
      </c>
      <c r="VDC36" s="458">
        <v>0</v>
      </c>
      <c r="VDD36" s="458">
        <v>0</v>
      </c>
      <c r="VDE36" s="458">
        <v>0</v>
      </c>
      <c r="VDF36" s="458">
        <v>0</v>
      </c>
      <c r="VDG36" s="458">
        <v>0</v>
      </c>
      <c r="VDH36" s="458">
        <v>0</v>
      </c>
      <c r="VDI36" s="458">
        <v>0</v>
      </c>
      <c r="VDJ36" s="458">
        <v>0</v>
      </c>
      <c r="VDK36" s="458">
        <v>0</v>
      </c>
      <c r="VDL36" s="458">
        <v>0</v>
      </c>
      <c r="VDM36" s="458">
        <v>0</v>
      </c>
      <c r="VDN36" s="458">
        <v>0</v>
      </c>
      <c r="VDO36" s="458">
        <v>0</v>
      </c>
      <c r="VDP36" s="458">
        <v>0</v>
      </c>
      <c r="VDQ36" s="458">
        <v>0</v>
      </c>
      <c r="VDR36" s="458">
        <v>0</v>
      </c>
      <c r="VDS36" s="458">
        <v>0</v>
      </c>
      <c r="VDT36" s="458">
        <v>0</v>
      </c>
      <c r="VDU36" s="458">
        <v>0</v>
      </c>
      <c r="VDV36" s="458">
        <v>0</v>
      </c>
      <c r="VDW36" s="458">
        <v>0</v>
      </c>
      <c r="VDX36" s="458">
        <v>0</v>
      </c>
      <c r="VDY36" s="458">
        <v>0</v>
      </c>
      <c r="VDZ36" s="458">
        <v>0</v>
      </c>
      <c r="VEA36" s="458">
        <v>0</v>
      </c>
      <c r="VEB36" s="458">
        <v>0</v>
      </c>
      <c r="VEC36" s="458">
        <v>0</v>
      </c>
      <c r="VED36" s="458">
        <v>0</v>
      </c>
      <c r="VEE36" s="458">
        <v>0</v>
      </c>
      <c r="VEF36" s="458">
        <v>0</v>
      </c>
      <c r="VEG36" s="458">
        <v>0</v>
      </c>
      <c r="VEH36" s="458">
        <v>0</v>
      </c>
      <c r="VEI36" s="458">
        <v>0</v>
      </c>
      <c r="VEJ36" s="458">
        <v>0</v>
      </c>
      <c r="VEK36" s="458">
        <v>0</v>
      </c>
      <c r="VEL36" s="458">
        <v>0</v>
      </c>
      <c r="VEM36" s="458">
        <v>0</v>
      </c>
      <c r="VEN36" s="458">
        <v>0</v>
      </c>
      <c r="VEO36" s="458">
        <v>0</v>
      </c>
      <c r="VEP36" s="458">
        <v>0</v>
      </c>
      <c r="VEQ36" s="458">
        <v>0</v>
      </c>
      <c r="VER36" s="458">
        <v>0</v>
      </c>
      <c r="VES36" s="458">
        <v>0</v>
      </c>
      <c r="VET36" s="458">
        <v>0</v>
      </c>
      <c r="VEU36" s="458">
        <v>0</v>
      </c>
      <c r="VEV36" s="458">
        <v>0</v>
      </c>
      <c r="VEW36" s="458">
        <v>0</v>
      </c>
      <c r="VEX36" s="458">
        <v>0</v>
      </c>
      <c r="VEY36" s="458">
        <v>0</v>
      </c>
      <c r="VEZ36" s="458">
        <v>0</v>
      </c>
      <c r="VFA36" s="458">
        <v>0</v>
      </c>
      <c r="VFB36" s="458">
        <v>0</v>
      </c>
      <c r="VFC36" s="458">
        <v>0</v>
      </c>
      <c r="VFD36" s="458">
        <v>0</v>
      </c>
      <c r="VFE36" s="458">
        <v>0</v>
      </c>
      <c r="VFF36" s="458">
        <v>0</v>
      </c>
      <c r="VFG36" s="458">
        <v>0</v>
      </c>
      <c r="VFH36" s="458">
        <v>0</v>
      </c>
      <c r="VFI36" s="458">
        <v>0</v>
      </c>
      <c r="VFJ36" s="458">
        <v>0</v>
      </c>
      <c r="VFK36" s="458">
        <v>0</v>
      </c>
      <c r="VFL36" s="458">
        <v>0</v>
      </c>
      <c r="VFM36" s="458">
        <v>0</v>
      </c>
      <c r="VFN36" s="458">
        <v>0</v>
      </c>
      <c r="VFO36" s="458">
        <v>0</v>
      </c>
      <c r="VFP36" s="458">
        <v>0</v>
      </c>
      <c r="VFQ36" s="458">
        <v>0</v>
      </c>
      <c r="VFR36" s="458">
        <v>0</v>
      </c>
      <c r="VFS36" s="458">
        <v>0</v>
      </c>
      <c r="VFT36" s="458">
        <v>0</v>
      </c>
      <c r="VFU36" s="458">
        <v>0</v>
      </c>
      <c r="VFV36" s="458">
        <v>0</v>
      </c>
      <c r="VFW36" s="458">
        <v>0</v>
      </c>
      <c r="VFX36" s="458">
        <v>0</v>
      </c>
      <c r="VFY36" s="458">
        <v>0</v>
      </c>
      <c r="VFZ36" s="458">
        <v>0</v>
      </c>
      <c r="VGA36" s="458">
        <v>0</v>
      </c>
      <c r="VGB36" s="458">
        <v>0</v>
      </c>
      <c r="VGC36" s="458">
        <v>0</v>
      </c>
      <c r="VGD36" s="458">
        <v>0</v>
      </c>
      <c r="VGE36" s="458">
        <v>0</v>
      </c>
      <c r="VGF36" s="458">
        <v>0</v>
      </c>
      <c r="VGG36" s="458">
        <v>0</v>
      </c>
      <c r="VGH36" s="458">
        <v>0</v>
      </c>
      <c r="VGI36" s="458">
        <v>0</v>
      </c>
      <c r="VGJ36" s="458">
        <v>0</v>
      </c>
      <c r="VGK36" s="458">
        <v>0</v>
      </c>
      <c r="VGL36" s="458">
        <v>0</v>
      </c>
      <c r="VGM36" s="458">
        <v>0</v>
      </c>
      <c r="VGN36" s="458">
        <v>0</v>
      </c>
      <c r="VGO36" s="458">
        <v>0</v>
      </c>
      <c r="VGP36" s="458">
        <v>0</v>
      </c>
      <c r="VGQ36" s="458">
        <v>0</v>
      </c>
      <c r="VGR36" s="458">
        <v>0</v>
      </c>
      <c r="VGS36" s="458">
        <v>0</v>
      </c>
      <c r="VGT36" s="458">
        <v>0</v>
      </c>
      <c r="VGU36" s="458">
        <v>0</v>
      </c>
      <c r="VGV36" s="458">
        <v>0</v>
      </c>
      <c r="VGW36" s="458">
        <v>0</v>
      </c>
      <c r="VGX36" s="458">
        <v>0</v>
      </c>
      <c r="VGY36" s="458">
        <v>0</v>
      </c>
      <c r="VGZ36" s="458">
        <v>0</v>
      </c>
      <c r="VHA36" s="458">
        <v>0</v>
      </c>
      <c r="VHB36" s="458">
        <v>0</v>
      </c>
      <c r="VHC36" s="458">
        <v>0</v>
      </c>
      <c r="VHD36" s="458">
        <v>0</v>
      </c>
      <c r="VHE36" s="458">
        <v>0</v>
      </c>
      <c r="VHF36" s="458">
        <v>0</v>
      </c>
      <c r="VHG36" s="458">
        <v>0</v>
      </c>
      <c r="VHH36" s="458">
        <v>0</v>
      </c>
      <c r="VHI36" s="458">
        <v>0</v>
      </c>
      <c r="VHJ36" s="458">
        <v>0</v>
      </c>
      <c r="VHK36" s="458">
        <v>0</v>
      </c>
      <c r="VHL36" s="458">
        <v>0</v>
      </c>
      <c r="VHM36" s="458">
        <v>0</v>
      </c>
      <c r="VHN36" s="458">
        <v>0</v>
      </c>
      <c r="VHO36" s="458">
        <v>0</v>
      </c>
      <c r="VHP36" s="458">
        <v>0</v>
      </c>
      <c r="VHQ36" s="458">
        <v>0</v>
      </c>
      <c r="VHR36" s="458">
        <v>0</v>
      </c>
      <c r="VHS36" s="458">
        <v>0</v>
      </c>
      <c r="VHT36" s="458">
        <v>0</v>
      </c>
      <c r="VHU36" s="458">
        <v>0</v>
      </c>
      <c r="VHV36" s="458">
        <v>0</v>
      </c>
      <c r="VHW36" s="458">
        <v>0</v>
      </c>
      <c r="VHX36" s="458">
        <v>0</v>
      </c>
      <c r="VHY36" s="458">
        <v>0</v>
      </c>
      <c r="VHZ36" s="458">
        <v>0</v>
      </c>
      <c r="VIA36" s="458">
        <v>0</v>
      </c>
      <c r="VIB36" s="458">
        <v>0</v>
      </c>
      <c r="VIC36" s="458">
        <v>0</v>
      </c>
      <c r="VID36" s="458">
        <v>0</v>
      </c>
      <c r="VIE36" s="458">
        <v>0</v>
      </c>
      <c r="VIF36" s="458">
        <v>0</v>
      </c>
      <c r="VIG36" s="458">
        <v>0</v>
      </c>
      <c r="VIH36" s="458">
        <v>0</v>
      </c>
      <c r="VII36" s="458">
        <v>0</v>
      </c>
      <c r="VIJ36" s="458">
        <v>0</v>
      </c>
      <c r="VIK36" s="458">
        <v>0</v>
      </c>
      <c r="VIL36" s="458">
        <v>0</v>
      </c>
      <c r="VIM36" s="458">
        <v>0</v>
      </c>
      <c r="VIN36" s="458">
        <v>0</v>
      </c>
      <c r="VIO36" s="458">
        <v>0</v>
      </c>
      <c r="VIP36" s="458">
        <v>0</v>
      </c>
      <c r="VIQ36" s="458">
        <v>0</v>
      </c>
      <c r="VIR36" s="458">
        <v>0</v>
      </c>
      <c r="VIS36" s="458">
        <v>0</v>
      </c>
      <c r="VIT36" s="458">
        <v>0</v>
      </c>
      <c r="VIU36" s="458">
        <v>0</v>
      </c>
      <c r="VIV36" s="458">
        <v>0</v>
      </c>
      <c r="VIW36" s="458">
        <v>0</v>
      </c>
      <c r="VIX36" s="458">
        <v>0</v>
      </c>
      <c r="VIY36" s="458">
        <v>0</v>
      </c>
      <c r="VIZ36" s="458">
        <v>0</v>
      </c>
      <c r="VJA36" s="458">
        <v>0</v>
      </c>
      <c r="VJB36" s="458">
        <v>0</v>
      </c>
      <c r="VJC36" s="458">
        <v>0</v>
      </c>
      <c r="VJD36" s="458">
        <v>0</v>
      </c>
      <c r="VJE36" s="458">
        <v>0</v>
      </c>
      <c r="VJF36" s="458">
        <v>0</v>
      </c>
      <c r="VJG36" s="458">
        <v>0</v>
      </c>
      <c r="VJH36" s="458">
        <v>0</v>
      </c>
      <c r="VJI36" s="458">
        <v>0</v>
      </c>
      <c r="VJJ36" s="458">
        <v>0</v>
      </c>
      <c r="VJK36" s="458">
        <v>0</v>
      </c>
      <c r="VJL36" s="458">
        <v>0</v>
      </c>
      <c r="VJM36" s="458">
        <v>0</v>
      </c>
      <c r="VJN36" s="458">
        <v>0</v>
      </c>
      <c r="VJO36" s="458">
        <v>0</v>
      </c>
      <c r="VJP36" s="458">
        <v>0</v>
      </c>
      <c r="VJQ36" s="458">
        <v>0</v>
      </c>
      <c r="VJR36" s="458">
        <v>0</v>
      </c>
      <c r="VJS36" s="458">
        <v>0</v>
      </c>
      <c r="VJT36" s="458">
        <v>0</v>
      </c>
      <c r="VJU36" s="458">
        <v>0</v>
      </c>
      <c r="VJV36" s="458">
        <v>0</v>
      </c>
      <c r="VJW36" s="458">
        <v>0</v>
      </c>
      <c r="VJX36" s="458">
        <v>0</v>
      </c>
      <c r="VJY36" s="458">
        <v>0</v>
      </c>
      <c r="VJZ36" s="458">
        <v>0</v>
      </c>
      <c r="VKA36" s="458">
        <v>0</v>
      </c>
      <c r="VKB36" s="458">
        <v>0</v>
      </c>
      <c r="VKC36" s="458">
        <v>0</v>
      </c>
      <c r="VKD36" s="458">
        <v>0</v>
      </c>
      <c r="VKE36" s="458">
        <v>0</v>
      </c>
      <c r="VKF36" s="458">
        <v>0</v>
      </c>
      <c r="VKG36" s="458">
        <v>0</v>
      </c>
      <c r="VKH36" s="458">
        <v>0</v>
      </c>
      <c r="VKI36" s="458">
        <v>0</v>
      </c>
      <c r="VKJ36" s="458">
        <v>0</v>
      </c>
      <c r="VKK36" s="458">
        <v>0</v>
      </c>
      <c r="VKL36" s="458">
        <v>0</v>
      </c>
      <c r="VKM36" s="458">
        <v>0</v>
      </c>
      <c r="VKN36" s="458">
        <v>0</v>
      </c>
      <c r="VKO36" s="458">
        <v>0</v>
      </c>
      <c r="VKP36" s="458">
        <v>0</v>
      </c>
      <c r="VKQ36" s="458">
        <v>0</v>
      </c>
      <c r="VKR36" s="458">
        <v>0</v>
      </c>
      <c r="VKS36" s="458">
        <v>0</v>
      </c>
      <c r="VKT36" s="458">
        <v>0</v>
      </c>
      <c r="VKU36" s="458">
        <v>0</v>
      </c>
      <c r="VKV36" s="458">
        <v>0</v>
      </c>
      <c r="VKW36" s="458">
        <v>0</v>
      </c>
      <c r="VKX36" s="458">
        <v>0</v>
      </c>
      <c r="VKY36" s="458">
        <v>0</v>
      </c>
      <c r="VKZ36" s="458">
        <v>0</v>
      </c>
      <c r="VLA36" s="458">
        <v>0</v>
      </c>
      <c r="VLB36" s="458">
        <v>0</v>
      </c>
      <c r="VLC36" s="458">
        <v>0</v>
      </c>
      <c r="VLD36" s="458">
        <v>0</v>
      </c>
      <c r="VLE36" s="458">
        <v>0</v>
      </c>
      <c r="VLF36" s="458">
        <v>0</v>
      </c>
      <c r="VLG36" s="458">
        <v>0</v>
      </c>
      <c r="VLH36" s="458">
        <v>0</v>
      </c>
      <c r="VLI36" s="458">
        <v>0</v>
      </c>
      <c r="VLJ36" s="458">
        <v>0</v>
      </c>
      <c r="VLK36" s="458">
        <v>0</v>
      </c>
      <c r="VLL36" s="458">
        <v>0</v>
      </c>
      <c r="VLM36" s="458">
        <v>0</v>
      </c>
      <c r="VLN36" s="458">
        <v>0</v>
      </c>
      <c r="VLO36" s="458">
        <v>0</v>
      </c>
      <c r="VLP36" s="458">
        <v>0</v>
      </c>
      <c r="VLQ36" s="458">
        <v>0</v>
      </c>
      <c r="VLR36" s="458">
        <v>0</v>
      </c>
      <c r="VLS36" s="458">
        <v>0</v>
      </c>
      <c r="VLT36" s="458">
        <v>0</v>
      </c>
      <c r="VLU36" s="458">
        <v>0</v>
      </c>
      <c r="VLV36" s="458">
        <v>0</v>
      </c>
      <c r="VLW36" s="458">
        <v>0</v>
      </c>
      <c r="VLX36" s="458">
        <v>0</v>
      </c>
      <c r="VLY36" s="458">
        <v>0</v>
      </c>
      <c r="VLZ36" s="458">
        <v>0</v>
      </c>
      <c r="VMA36" s="458">
        <v>0</v>
      </c>
      <c r="VMB36" s="458">
        <v>0</v>
      </c>
      <c r="VMC36" s="458">
        <v>0</v>
      </c>
      <c r="VMD36" s="458">
        <v>0</v>
      </c>
      <c r="VME36" s="458">
        <v>0</v>
      </c>
      <c r="VMF36" s="458">
        <v>0</v>
      </c>
      <c r="VMG36" s="458">
        <v>0</v>
      </c>
      <c r="VMH36" s="458">
        <v>0</v>
      </c>
      <c r="VMI36" s="458">
        <v>0</v>
      </c>
      <c r="VMJ36" s="458">
        <v>0</v>
      </c>
      <c r="VMK36" s="458">
        <v>0</v>
      </c>
      <c r="VML36" s="458">
        <v>0</v>
      </c>
      <c r="VMM36" s="458">
        <v>0</v>
      </c>
      <c r="VMN36" s="458">
        <v>0</v>
      </c>
      <c r="VMO36" s="458">
        <v>0</v>
      </c>
      <c r="VMP36" s="458">
        <v>0</v>
      </c>
      <c r="VMQ36" s="458">
        <v>0</v>
      </c>
      <c r="VMR36" s="458">
        <v>0</v>
      </c>
      <c r="VMS36" s="458">
        <v>0</v>
      </c>
      <c r="VMT36" s="458">
        <v>0</v>
      </c>
      <c r="VMU36" s="458">
        <v>0</v>
      </c>
      <c r="VMV36" s="458">
        <v>0</v>
      </c>
      <c r="VMW36" s="458">
        <v>0</v>
      </c>
      <c r="VMX36" s="458">
        <v>0</v>
      </c>
      <c r="VMY36" s="458">
        <v>0</v>
      </c>
      <c r="VMZ36" s="458">
        <v>0</v>
      </c>
      <c r="VNA36" s="458">
        <v>0</v>
      </c>
      <c r="VNB36" s="458">
        <v>0</v>
      </c>
      <c r="VNC36" s="458">
        <v>0</v>
      </c>
      <c r="VND36" s="458">
        <v>0</v>
      </c>
      <c r="VNE36" s="458">
        <v>0</v>
      </c>
      <c r="VNF36" s="458">
        <v>0</v>
      </c>
      <c r="VNG36" s="458">
        <v>0</v>
      </c>
      <c r="VNH36" s="458">
        <v>0</v>
      </c>
      <c r="VNI36" s="458">
        <v>0</v>
      </c>
      <c r="VNJ36" s="458">
        <v>0</v>
      </c>
      <c r="VNK36" s="458">
        <v>0</v>
      </c>
      <c r="VNL36" s="458">
        <v>0</v>
      </c>
      <c r="VNM36" s="458">
        <v>0</v>
      </c>
      <c r="VNN36" s="458">
        <v>0</v>
      </c>
      <c r="VNO36" s="458">
        <v>0</v>
      </c>
      <c r="VNP36" s="458">
        <v>0</v>
      </c>
      <c r="VNQ36" s="458">
        <v>0</v>
      </c>
      <c r="VNR36" s="458">
        <v>0</v>
      </c>
      <c r="VNS36" s="458">
        <v>0</v>
      </c>
      <c r="VNT36" s="458">
        <v>0</v>
      </c>
      <c r="VNU36" s="458">
        <v>0</v>
      </c>
      <c r="VNV36" s="458">
        <v>0</v>
      </c>
      <c r="VNW36" s="458">
        <v>0</v>
      </c>
      <c r="VNX36" s="458">
        <v>0</v>
      </c>
      <c r="VNY36" s="458">
        <v>0</v>
      </c>
      <c r="VNZ36" s="458">
        <v>0</v>
      </c>
      <c r="VOA36" s="458">
        <v>0</v>
      </c>
      <c r="VOB36" s="458">
        <v>0</v>
      </c>
      <c r="VOC36" s="458">
        <v>0</v>
      </c>
      <c r="VOD36" s="458">
        <v>0</v>
      </c>
      <c r="VOE36" s="458">
        <v>0</v>
      </c>
      <c r="VOF36" s="458">
        <v>0</v>
      </c>
      <c r="VOG36" s="458">
        <v>0</v>
      </c>
      <c r="VOH36" s="458">
        <v>0</v>
      </c>
      <c r="VOI36" s="458">
        <v>0</v>
      </c>
      <c r="VOJ36" s="458">
        <v>0</v>
      </c>
      <c r="VOK36" s="458">
        <v>0</v>
      </c>
      <c r="VOL36" s="458">
        <v>0</v>
      </c>
      <c r="VOM36" s="458">
        <v>0</v>
      </c>
      <c r="VON36" s="458">
        <v>0</v>
      </c>
      <c r="VOO36" s="458">
        <v>0</v>
      </c>
      <c r="VOP36" s="458">
        <v>0</v>
      </c>
      <c r="VOQ36" s="458">
        <v>0</v>
      </c>
      <c r="VOR36" s="458">
        <v>0</v>
      </c>
      <c r="VOS36" s="458">
        <v>0</v>
      </c>
      <c r="VOT36" s="458">
        <v>0</v>
      </c>
      <c r="VOU36" s="458">
        <v>0</v>
      </c>
      <c r="VOV36" s="458">
        <v>0</v>
      </c>
      <c r="VOW36" s="458">
        <v>0</v>
      </c>
      <c r="VOX36" s="458">
        <v>0</v>
      </c>
      <c r="VOY36" s="458">
        <v>0</v>
      </c>
      <c r="VOZ36" s="458">
        <v>0</v>
      </c>
      <c r="VPA36" s="458">
        <v>0</v>
      </c>
      <c r="VPB36" s="458">
        <v>0</v>
      </c>
      <c r="VPC36" s="458">
        <v>0</v>
      </c>
      <c r="VPD36" s="458">
        <v>0</v>
      </c>
      <c r="VPE36" s="458">
        <v>0</v>
      </c>
      <c r="VPF36" s="458">
        <v>0</v>
      </c>
      <c r="VPG36" s="458">
        <v>0</v>
      </c>
      <c r="VPH36" s="458">
        <v>0</v>
      </c>
      <c r="VPI36" s="458">
        <v>0</v>
      </c>
      <c r="VPJ36" s="458">
        <v>0</v>
      </c>
      <c r="VPK36" s="458">
        <v>0</v>
      </c>
      <c r="VPL36" s="458">
        <v>0</v>
      </c>
      <c r="VPM36" s="458">
        <v>0</v>
      </c>
      <c r="VPN36" s="458">
        <v>0</v>
      </c>
      <c r="VPO36" s="458">
        <v>0</v>
      </c>
      <c r="VPP36" s="458">
        <v>0</v>
      </c>
      <c r="VPQ36" s="458">
        <v>0</v>
      </c>
      <c r="VPR36" s="458">
        <v>0</v>
      </c>
      <c r="VPS36" s="458">
        <v>0</v>
      </c>
      <c r="VPT36" s="458">
        <v>0</v>
      </c>
      <c r="VPU36" s="458">
        <v>0</v>
      </c>
      <c r="VPV36" s="458">
        <v>0</v>
      </c>
      <c r="VPW36" s="458">
        <v>0</v>
      </c>
      <c r="VPX36" s="458">
        <v>0</v>
      </c>
      <c r="VPY36" s="458">
        <v>0</v>
      </c>
      <c r="VPZ36" s="458">
        <v>0</v>
      </c>
      <c r="VQA36" s="458">
        <v>0</v>
      </c>
      <c r="VQB36" s="458">
        <v>0</v>
      </c>
      <c r="VQC36" s="458">
        <v>0</v>
      </c>
      <c r="VQD36" s="458">
        <v>0</v>
      </c>
      <c r="VQE36" s="458">
        <v>0</v>
      </c>
      <c r="VQF36" s="458">
        <v>0</v>
      </c>
      <c r="VQG36" s="458">
        <v>0</v>
      </c>
      <c r="VQH36" s="458">
        <v>0</v>
      </c>
      <c r="VQI36" s="458">
        <v>0</v>
      </c>
      <c r="VQJ36" s="458">
        <v>0</v>
      </c>
      <c r="VQK36" s="458">
        <v>0</v>
      </c>
      <c r="VQL36" s="458">
        <v>0</v>
      </c>
      <c r="VQM36" s="458">
        <v>0</v>
      </c>
      <c r="VQN36" s="458">
        <v>0</v>
      </c>
      <c r="VQO36" s="458">
        <v>0</v>
      </c>
      <c r="VQP36" s="458">
        <v>0</v>
      </c>
      <c r="VQQ36" s="458">
        <v>0</v>
      </c>
      <c r="VQR36" s="458">
        <v>0</v>
      </c>
      <c r="VQS36" s="458">
        <v>0</v>
      </c>
      <c r="VQT36" s="458">
        <v>0</v>
      </c>
      <c r="VQU36" s="458">
        <v>0</v>
      </c>
      <c r="VQV36" s="458">
        <v>0</v>
      </c>
      <c r="VQW36" s="458">
        <v>0</v>
      </c>
      <c r="VQX36" s="458">
        <v>0</v>
      </c>
      <c r="VQY36" s="458">
        <v>0</v>
      </c>
      <c r="VQZ36" s="458">
        <v>0</v>
      </c>
      <c r="VRA36" s="458">
        <v>0</v>
      </c>
      <c r="VRB36" s="458">
        <v>0</v>
      </c>
      <c r="VRC36" s="458">
        <v>0</v>
      </c>
      <c r="VRD36" s="458">
        <v>0</v>
      </c>
      <c r="VRE36" s="458">
        <v>0</v>
      </c>
      <c r="VRF36" s="458">
        <v>0</v>
      </c>
      <c r="VRG36" s="458">
        <v>0</v>
      </c>
      <c r="VRH36" s="458">
        <v>0</v>
      </c>
      <c r="VRI36" s="458">
        <v>0</v>
      </c>
      <c r="VRJ36" s="458">
        <v>0</v>
      </c>
      <c r="VRK36" s="458">
        <v>0</v>
      </c>
      <c r="VRL36" s="458">
        <v>0</v>
      </c>
      <c r="VRM36" s="458">
        <v>0</v>
      </c>
      <c r="VRN36" s="458">
        <v>0</v>
      </c>
      <c r="VRO36" s="458">
        <v>0</v>
      </c>
      <c r="VRP36" s="458">
        <v>0</v>
      </c>
      <c r="VRQ36" s="458">
        <v>0</v>
      </c>
      <c r="VRR36" s="458">
        <v>0</v>
      </c>
      <c r="VRS36" s="458">
        <v>0</v>
      </c>
      <c r="VRT36" s="458">
        <v>0</v>
      </c>
      <c r="VRU36" s="458">
        <v>0</v>
      </c>
      <c r="VRV36" s="458">
        <v>0</v>
      </c>
      <c r="VRW36" s="458">
        <v>0</v>
      </c>
      <c r="VRX36" s="458">
        <v>0</v>
      </c>
      <c r="VRY36" s="458">
        <v>0</v>
      </c>
      <c r="VRZ36" s="458">
        <v>0</v>
      </c>
      <c r="VSA36" s="458">
        <v>0</v>
      </c>
      <c r="VSB36" s="458">
        <v>0</v>
      </c>
      <c r="VSC36" s="458">
        <v>0</v>
      </c>
      <c r="VSD36" s="458">
        <v>0</v>
      </c>
      <c r="VSE36" s="458">
        <v>0</v>
      </c>
      <c r="VSF36" s="458">
        <v>0</v>
      </c>
      <c r="VSG36" s="458">
        <v>0</v>
      </c>
      <c r="VSH36" s="458">
        <v>0</v>
      </c>
      <c r="VSI36" s="458">
        <v>0</v>
      </c>
      <c r="VSJ36" s="458">
        <v>0</v>
      </c>
      <c r="VSK36" s="458">
        <v>0</v>
      </c>
      <c r="VSL36" s="458">
        <v>0</v>
      </c>
      <c r="VSM36" s="458">
        <v>0</v>
      </c>
      <c r="VSN36" s="458">
        <v>0</v>
      </c>
      <c r="VSO36" s="458">
        <v>0</v>
      </c>
      <c r="VSP36" s="458">
        <v>0</v>
      </c>
      <c r="VSQ36" s="458">
        <v>0</v>
      </c>
      <c r="VSR36" s="458">
        <v>0</v>
      </c>
      <c r="VSS36" s="458">
        <v>0</v>
      </c>
      <c r="VST36" s="458">
        <v>0</v>
      </c>
      <c r="VSU36" s="458">
        <v>0</v>
      </c>
      <c r="VSV36" s="458">
        <v>0</v>
      </c>
      <c r="VSW36" s="458">
        <v>0</v>
      </c>
      <c r="VSX36" s="458">
        <v>0</v>
      </c>
      <c r="VSY36" s="458">
        <v>0</v>
      </c>
      <c r="VSZ36" s="458">
        <v>0</v>
      </c>
      <c r="VTA36" s="458">
        <v>0</v>
      </c>
      <c r="VTB36" s="458">
        <v>0</v>
      </c>
      <c r="VTC36" s="458">
        <v>0</v>
      </c>
      <c r="VTD36" s="458">
        <v>0</v>
      </c>
      <c r="VTE36" s="458">
        <v>0</v>
      </c>
      <c r="VTF36" s="458">
        <v>0</v>
      </c>
      <c r="VTG36" s="458">
        <v>0</v>
      </c>
      <c r="VTH36" s="458">
        <v>0</v>
      </c>
      <c r="VTI36" s="458">
        <v>0</v>
      </c>
      <c r="VTJ36" s="458">
        <v>0</v>
      </c>
      <c r="VTK36" s="458">
        <v>0</v>
      </c>
      <c r="VTL36" s="458">
        <v>0</v>
      </c>
      <c r="VTM36" s="458">
        <v>0</v>
      </c>
      <c r="VTN36" s="458">
        <v>0</v>
      </c>
      <c r="VTO36" s="458">
        <v>0</v>
      </c>
      <c r="VTP36" s="458">
        <v>0</v>
      </c>
      <c r="VTQ36" s="458">
        <v>0</v>
      </c>
      <c r="VTR36" s="458">
        <v>0</v>
      </c>
      <c r="VTS36" s="458">
        <v>0</v>
      </c>
      <c r="VTT36" s="458">
        <v>0</v>
      </c>
      <c r="VTU36" s="458">
        <v>0</v>
      </c>
      <c r="VTV36" s="458">
        <v>0</v>
      </c>
      <c r="VTW36" s="458">
        <v>0</v>
      </c>
      <c r="VTX36" s="458">
        <v>0</v>
      </c>
      <c r="VTY36" s="458">
        <v>0</v>
      </c>
      <c r="VTZ36" s="458">
        <v>0</v>
      </c>
      <c r="VUA36" s="458">
        <v>0</v>
      </c>
      <c r="VUB36" s="458">
        <v>0</v>
      </c>
      <c r="VUC36" s="458">
        <v>0</v>
      </c>
      <c r="VUD36" s="458">
        <v>0</v>
      </c>
      <c r="VUE36" s="458">
        <v>0</v>
      </c>
      <c r="VUF36" s="458">
        <v>0</v>
      </c>
      <c r="VUG36" s="458">
        <v>0</v>
      </c>
      <c r="VUH36" s="458">
        <v>0</v>
      </c>
      <c r="VUI36" s="458">
        <v>0</v>
      </c>
      <c r="VUJ36" s="458">
        <v>0</v>
      </c>
      <c r="VUK36" s="458">
        <v>0</v>
      </c>
      <c r="VUL36" s="458">
        <v>0</v>
      </c>
      <c r="VUM36" s="458">
        <v>0</v>
      </c>
      <c r="VUN36" s="458">
        <v>0</v>
      </c>
      <c r="VUO36" s="458">
        <v>0</v>
      </c>
      <c r="VUP36" s="458">
        <v>0</v>
      </c>
      <c r="VUQ36" s="458">
        <v>0</v>
      </c>
      <c r="VUR36" s="458">
        <v>0</v>
      </c>
      <c r="VUS36" s="458">
        <v>0</v>
      </c>
      <c r="VUT36" s="458">
        <v>0</v>
      </c>
      <c r="VUU36" s="458">
        <v>0</v>
      </c>
      <c r="VUV36" s="458">
        <v>0</v>
      </c>
      <c r="VUW36" s="458">
        <v>0</v>
      </c>
      <c r="VUX36" s="458">
        <v>0</v>
      </c>
      <c r="VUY36" s="458">
        <v>0</v>
      </c>
      <c r="VUZ36" s="458">
        <v>0</v>
      </c>
      <c r="VVA36" s="458">
        <v>0</v>
      </c>
      <c r="VVB36" s="458">
        <v>0</v>
      </c>
      <c r="VVC36" s="458">
        <v>0</v>
      </c>
      <c r="VVD36" s="458">
        <v>0</v>
      </c>
      <c r="VVE36" s="458">
        <v>0</v>
      </c>
      <c r="VVF36" s="458">
        <v>0</v>
      </c>
      <c r="VVG36" s="458">
        <v>0</v>
      </c>
      <c r="VVH36" s="458">
        <v>0</v>
      </c>
      <c r="VVI36" s="458">
        <v>0</v>
      </c>
      <c r="VVJ36" s="458">
        <v>0</v>
      </c>
      <c r="VVK36" s="458">
        <v>0</v>
      </c>
      <c r="VVL36" s="458">
        <v>0</v>
      </c>
      <c r="VVM36" s="458">
        <v>0</v>
      </c>
      <c r="VVN36" s="458">
        <v>0</v>
      </c>
      <c r="VVO36" s="458">
        <v>0</v>
      </c>
      <c r="VVP36" s="458">
        <v>0</v>
      </c>
      <c r="VVQ36" s="458">
        <v>0</v>
      </c>
      <c r="VVR36" s="458">
        <v>0</v>
      </c>
      <c r="VVS36" s="458">
        <v>0</v>
      </c>
      <c r="VVT36" s="458">
        <v>0</v>
      </c>
      <c r="VVU36" s="458">
        <v>0</v>
      </c>
      <c r="VVV36" s="458">
        <v>0</v>
      </c>
      <c r="VVW36" s="458">
        <v>0</v>
      </c>
      <c r="VVX36" s="458">
        <v>0</v>
      </c>
      <c r="VVY36" s="458">
        <v>0</v>
      </c>
      <c r="VVZ36" s="458">
        <v>0</v>
      </c>
      <c r="VWA36" s="458">
        <v>0</v>
      </c>
      <c r="VWB36" s="458">
        <v>0</v>
      </c>
      <c r="VWC36" s="458">
        <v>0</v>
      </c>
      <c r="VWD36" s="458">
        <v>0</v>
      </c>
      <c r="VWE36" s="458">
        <v>0</v>
      </c>
      <c r="VWF36" s="458">
        <v>0</v>
      </c>
      <c r="VWG36" s="458">
        <v>0</v>
      </c>
      <c r="VWH36" s="458">
        <v>0</v>
      </c>
      <c r="VWI36" s="458">
        <v>0</v>
      </c>
      <c r="VWJ36" s="458">
        <v>0</v>
      </c>
      <c r="VWK36" s="458">
        <v>0</v>
      </c>
      <c r="VWL36" s="458">
        <v>0</v>
      </c>
      <c r="VWM36" s="458">
        <v>0</v>
      </c>
      <c r="VWN36" s="458">
        <v>0</v>
      </c>
      <c r="VWO36" s="458">
        <v>0</v>
      </c>
      <c r="VWP36" s="458">
        <v>0</v>
      </c>
      <c r="VWQ36" s="458">
        <v>0</v>
      </c>
      <c r="VWR36" s="458">
        <v>0</v>
      </c>
      <c r="VWS36" s="458">
        <v>0</v>
      </c>
      <c r="VWT36" s="458">
        <v>0</v>
      </c>
      <c r="VWU36" s="458">
        <v>0</v>
      </c>
      <c r="VWV36" s="458">
        <v>0</v>
      </c>
      <c r="VWW36" s="458">
        <v>0</v>
      </c>
      <c r="VWX36" s="458">
        <v>0</v>
      </c>
      <c r="VWY36" s="458">
        <v>0</v>
      </c>
      <c r="VWZ36" s="458">
        <v>0</v>
      </c>
      <c r="VXA36" s="458">
        <v>0</v>
      </c>
      <c r="VXB36" s="458">
        <v>0</v>
      </c>
      <c r="VXC36" s="458">
        <v>0</v>
      </c>
      <c r="VXD36" s="458">
        <v>0</v>
      </c>
      <c r="VXE36" s="458">
        <v>0</v>
      </c>
      <c r="VXF36" s="458">
        <v>0</v>
      </c>
      <c r="VXG36" s="458">
        <v>0</v>
      </c>
      <c r="VXH36" s="458">
        <v>0</v>
      </c>
      <c r="VXI36" s="458">
        <v>0</v>
      </c>
      <c r="VXJ36" s="458">
        <v>0</v>
      </c>
      <c r="VXK36" s="458">
        <v>0</v>
      </c>
      <c r="VXL36" s="458">
        <v>0</v>
      </c>
      <c r="VXM36" s="458">
        <v>0</v>
      </c>
      <c r="VXN36" s="458">
        <v>0</v>
      </c>
      <c r="VXO36" s="458">
        <v>0</v>
      </c>
      <c r="VXP36" s="458">
        <v>0</v>
      </c>
      <c r="VXQ36" s="458">
        <v>0</v>
      </c>
      <c r="VXR36" s="458">
        <v>0</v>
      </c>
      <c r="VXS36" s="458">
        <v>0</v>
      </c>
      <c r="VXT36" s="458">
        <v>0</v>
      </c>
      <c r="VXU36" s="458">
        <v>0</v>
      </c>
      <c r="VXV36" s="458">
        <v>0</v>
      </c>
      <c r="VXW36" s="458">
        <v>0</v>
      </c>
      <c r="VXX36" s="458">
        <v>0</v>
      </c>
      <c r="VXY36" s="458">
        <v>0</v>
      </c>
      <c r="VXZ36" s="458">
        <v>0</v>
      </c>
      <c r="VYA36" s="458">
        <v>0</v>
      </c>
      <c r="VYB36" s="458">
        <v>0</v>
      </c>
      <c r="VYC36" s="458">
        <v>0</v>
      </c>
      <c r="VYD36" s="458">
        <v>0</v>
      </c>
      <c r="VYE36" s="458">
        <v>0</v>
      </c>
      <c r="VYF36" s="458">
        <v>0</v>
      </c>
      <c r="VYG36" s="458">
        <v>0</v>
      </c>
      <c r="VYH36" s="458">
        <v>0</v>
      </c>
      <c r="VYI36" s="458">
        <v>0</v>
      </c>
      <c r="VYJ36" s="458">
        <v>0</v>
      </c>
      <c r="VYK36" s="458">
        <v>0</v>
      </c>
      <c r="VYL36" s="458">
        <v>0</v>
      </c>
      <c r="VYM36" s="458">
        <v>0</v>
      </c>
      <c r="VYN36" s="458">
        <v>0</v>
      </c>
      <c r="VYO36" s="458">
        <v>0</v>
      </c>
      <c r="VYP36" s="458">
        <v>0</v>
      </c>
      <c r="VYQ36" s="458">
        <v>0</v>
      </c>
      <c r="VYR36" s="458">
        <v>0</v>
      </c>
      <c r="VYS36" s="458">
        <v>0</v>
      </c>
      <c r="VYT36" s="458">
        <v>0</v>
      </c>
      <c r="VYU36" s="458">
        <v>0</v>
      </c>
      <c r="VYV36" s="458">
        <v>0</v>
      </c>
      <c r="VYW36" s="458">
        <v>0</v>
      </c>
      <c r="VYX36" s="458">
        <v>0</v>
      </c>
      <c r="VYY36" s="458">
        <v>0</v>
      </c>
      <c r="VYZ36" s="458">
        <v>0</v>
      </c>
      <c r="VZA36" s="458">
        <v>0</v>
      </c>
      <c r="VZB36" s="458">
        <v>0</v>
      </c>
      <c r="VZC36" s="458">
        <v>0</v>
      </c>
      <c r="VZD36" s="458">
        <v>0</v>
      </c>
      <c r="VZE36" s="458">
        <v>0</v>
      </c>
      <c r="VZF36" s="458">
        <v>0</v>
      </c>
      <c r="VZG36" s="458">
        <v>0</v>
      </c>
      <c r="VZH36" s="458">
        <v>0</v>
      </c>
      <c r="VZI36" s="458">
        <v>0</v>
      </c>
      <c r="VZJ36" s="458">
        <v>0</v>
      </c>
      <c r="VZK36" s="458">
        <v>0</v>
      </c>
      <c r="VZL36" s="458">
        <v>0</v>
      </c>
      <c r="VZM36" s="458">
        <v>0</v>
      </c>
      <c r="VZN36" s="458">
        <v>0</v>
      </c>
      <c r="VZO36" s="458">
        <v>0</v>
      </c>
      <c r="VZP36" s="458">
        <v>0</v>
      </c>
      <c r="VZQ36" s="458">
        <v>0</v>
      </c>
      <c r="VZR36" s="458">
        <v>0</v>
      </c>
      <c r="VZS36" s="458">
        <v>0</v>
      </c>
      <c r="VZT36" s="458">
        <v>0</v>
      </c>
      <c r="VZU36" s="458">
        <v>0</v>
      </c>
      <c r="VZV36" s="458">
        <v>0</v>
      </c>
      <c r="VZW36" s="458">
        <v>0</v>
      </c>
      <c r="VZX36" s="458">
        <v>0</v>
      </c>
      <c r="VZY36" s="458">
        <v>0</v>
      </c>
      <c r="VZZ36" s="458">
        <v>0</v>
      </c>
      <c r="WAA36" s="458">
        <v>0</v>
      </c>
      <c r="WAB36" s="458">
        <v>0</v>
      </c>
      <c r="WAC36" s="458">
        <v>0</v>
      </c>
      <c r="WAD36" s="458">
        <v>0</v>
      </c>
      <c r="WAE36" s="458">
        <v>0</v>
      </c>
      <c r="WAF36" s="458">
        <v>0</v>
      </c>
      <c r="WAG36" s="458">
        <v>0</v>
      </c>
      <c r="WAH36" s="458">
        <v>0</v>
      </c>
      <c r="WAI36" s="458">
        <v>0</v>
      </c>
      <c r="WAJ36" s="458">
        <v>0</v>
      </c>
      <c r="WAK36" s="458">
        <v>0</v>
      </c>
      <c r="WAL36" s="458">
        <v>0</v>
      </c>
      <c r="WAM36" s="458">
        <v>0</v>
      </c>
      <c r="WAN36" s="458">
        <v>0</v>
      </c>
      <c r="WAO36" s="458">
        <v>0</v>
      </c>
      <c r="WAP36" s="458">
        <v>0</v>
      </c>
      <c r="WAQ36" s="458">
        <v>0</v>
      </c>
      <c r="WAR36" s="458">
        <v>0</v>
      </c>
      <c r="WAS36" s="458">
        <v>0</v>
      </c>
      <c r="WAT36" s="458">
        <v>0</v>
      </c>
      <c r="WAU36" s="458">
        <v>0</v>
      </c>
      <c r="WAV36" s="458">
        <v>0</v>
      </c>
      <c r="WAW36" s="458">
        <v>0</v>
      </c>
      <c r="WAX36" s="458">
        <v>0</v>
      </c>
      <c r="WAY36" s="458">
        <v>0</v>
      </c>
      <c r="WAZ36" s="458">
        <v>0</v>
      </c>
      <c r="WBA36" s="458">
        <v>0</v>
      </c>
      <c r="WBB36" s="458">
        <v>0</v>
      </c>
      <c r="WBC36" s="458">
        <v>0</v>
      </c>
      <c r="WBD36" s="458">
        <v>0</v>
      </c>
      <c r="WBE36" s="458">
        <v>0</v>
      </c>
      <c r="WBF36" s="458">
        <v>0</v>
      </c>
      <c r="WBG36" s="458">
        <v>0</v>
      </c>
      <c r="WBH36" s="458">
        <v>0</v>
      </c>
      <c r="WBI36" s="458">
        <v>0</v>
      </c>
      <c r="WBJ36" s="458">
        <v>0</v>
      </c>
      <c r="WBK36" s="458">
        <v>0</v>
      </c>
      <c r="WBL36" s="458">
        <v>0</v>
      </c>
      <c r="WBM36" s="458">
        <v>0</v>
      </c>
      <c r="WBN36" s="458">
        <v>0</v>
      </c>
      <c r="WBO36" s="458">
        <v>0</v>
      </c>
      <c r="WBP36" s="458">
        <v>0</v>
      </c>
      <c r="WBQ36" s="458">
        <v>0</v>
      </c>
      <c r="WBR36" s="458">
        <v>0</v>
      </c>
      <c r="WBS36" s="458">
        <v>0</v>
      </c>
      <c r="WBT36" s="458">
        <v>0</v>
      </c>
      <c r="WBU36" s="458">
        <v>0</v>
      </c>
      <c r="WBV36" s="458">
        <v>0</v>
      </c>
      <c r="WBW36" s="458">
        <v>0</v>
      </c>
      <c r="WBX36" s="458">
        <v>0</v>
      </c>
      <c r="WBY36" s="458">
        <v>0</v>
      </c>
      <c r="WBZ36" s="458">
        <v>0</v>
      </c>
      <c r="WCA36" s="458">
        <v>0</v>
      </c>
      <c r="WCB36" s="458">
        <v>0</v>
      </c>
      <c r="WCC36" s="458">
        <v>0</v>
      </c>
      <c r="WCD36" s="458">
        <v>0</v>
      </c>
      <c r="WCE36" s="458">
        <v>0</v>
      </c>
      <c r="WCF36" s="458">
        <v>0</v>
      </c>
      <c r="WCG36" s="458">
        <v>0</v>
      </c>
      <c r="WCH36" s="458">
        <v>0</v>
      </c>
      <c r="WCI36" s="458">
        <v>0</v>
      </c>
      <c r="WCJ36" s="458">
        <v>0</v>
      </c>
      <c r="WCK36" s="458">
        <v>0</v>
      </c>
      <c r="WCL36" s="458">
        <v>0</v>
      </c>
      <c r="WCM36" s="458">
        <v>0</v>
      </c>
      <c r="WCN36" s="458">
        <v>0</v>
      </c>
      <c r="WCO36" s="458">
        <v>0</v>
      </c>
      <c r="WCP36" s="458">
        <v>0</v>
      </c>
      <c r="WCQ36" s="458">
        <v>0</v>
      </c>
      <c r="WCR36" s="458">
        <v>0</v>
      </c>
      <c r="WCS36" s="458">
        <v>0</v>
      </c>
      <c r="WCT36" s="458">
        <v>0</v>
      </c>
      <c r="WCU36" s="458">
        <v>0</v>
      </c>
      <c r="WCV36" s="458">
        <v>0</v>
      </c>
      <c r="WCW36" s="458">
        <v>0</v>
      </c>
      <c r="WCX36" s="458">
        <v>0</v>
      </c>
      <c r="WCY36" s="458">
        <v>0</v>
      </c>
      <c r="WCZ36" s="458">
        <v>0</v>
      </c>
      <c r="WDA36" s="458">
        <v>0</v>
      </c>
      <c r="WDB36" s="458">
        <v>0</v>
      </c>
      <c r="WDC36" s="458">
        <v>0</v>
      </c>
      <c r="WDD36" s="458">
        <v>0</v>
      </c>
      <c r="WDE36" s="458">
        <v>0</v>
      </c>
      <c r="WDF36" s="458">
        <v>0</v>
      </c>
      <c r="WDG36" s="458">
        <v>0</v>
      </c>
      <c r="WDH36" s="458">
        <v>0</v>
      </c>
      <c r="WDI36" s="458">
        <v>0</v>
      </c>
      <c r="WDJ36" s="458">
        <v>0</v>
      </c>
      <c r="WDK36" s="458">
        <v>0</v>
      </c>
      <c r="WDL36" s="458">
        <v>0</v>
      </c>
      <c r="WDM36" s="458">
        <v>0</v>
      </c>
      <c r="WDN36" s="458">
        <v>0</v>
      </c>
      <c r="WDO36" s="458">
        <v>0</v>
      </c>
      <c r="WDP36" s="458">
        <v>0</v>
      </c>
      <c r="WDQ36" s="458">
        <v>0</v>
      </c>
      <c r="WDR36" s="458">
        <v>0</v>
      </c>
      <c r="WDS36" s="458">
        <v>0</v>
      </c>
      <c r="WDT36" s="458">
        <v>0</v>
      </c>
      <c r="WDU36" s="458">
        <v>0</v>
      </c>
      <c r="WDV36" s="458">
        <v>0</v>
      </c>
      <c r="WDW36" s="458">
        <v>0</v>
      </c>
      <c r="WDX36" s="458">
        <v>0</v>
      </c>
      <c r="WDY36" s="458">
        <v>0</v>
      </c>
      <c r="WDZ36" s="458">
        <v>0</v>
      </c>
      <c r="WEA36" s="458">
        <v>0</v>
      </c>
      <c r="WEB36" s="458">
        <v>0</v>
      </c>
      <c r="WEC36" s="458">
        <v>0</v>
      </c>
      <c r="WED36" s="458">
        <v>0</v>
      </c>
      <c r="WEE36" s="458">
        <v>0</v>
      </c>
      <c r="WEF36" s="458">
        <v>0</v>
      </c>
      <c r="WEG36" s="458">
        <v>0</v>
      </c>
      <c r="WEH36" s="458">
        <v>0</v>
      </c>
      <c r="WEI36" s="458">
        <v>0</v>
      </c>
      <c r="WEJ36" s="458">
        <v>0</v>
      </c>
      <c r="WEK36" s="458">
        <v>0</v>
      </c>
      <c r="WEL36" s="458">
        <v>0</v>
      </c>
      <c r="WEM36" s="458">
        <v>0</v>
      </c>
      <c r="WEN36" s="458">
        <v>0</v>
      </c>
      <c r="WEO36" s="458">
        <v>0</v>
      </c>
      <c r="WEP36" s="458">
        <v>0</v>
      </c>
      <c r="WEQ36" s="458">
        <v>0</v>
      </c>
      <c r="WER36" s="458">
        <v>0</v>
      </c>
      <c r="WES36" s="458">
        <v>0</v>
      </c>
      <c r="WET36" s="458">
        <v>0</v>
      </c>
      <c r="WEU36" s="458">
        <v>0</v>
      </c>
      <c r="WEV36" s="458">
        <v>0</v>
      </c>
      <c r="WEW36" s="458">
        <v>0</v>
      </c>
      <c r="WEX36" s="458">
        <v>0</v>
      </c>
      <c r="WEY36" s="458">
        <v>0</v>
      </c>
      <c r="WEZ36" s="458">
        <v>0</v>
      </c>
      <c r="WFA36" s="458">
        <v>0</v>
      </c>
      <c r="WFB36" s="458">
        <v>0</v>
      </c>
      <c r="WFC36" s="458">
        <v>0</v>
      </c>
      <c r="WFD36" s="458">
        <v>0</v>
      </c>
      <c r="WFE36" s="458">
        <v>0</v>
      </c>
      <c r="WFF36" s="458">
        <v>0</v>
      </c>
      <c r="WFG36" s="458">
        <v>0</v>
      </c>
      <c r="WFH36" s="458">
        <v>0</v>
      </c>
      <c r="WFI36" s="458">
        <v>0</v>
      </c>
      <c r="WFJ36" s="458">
        <v>0</v>
      </c>
      <c r="WFK36" s="458">
        <v>0</v>
      </c>
      <c r="WFL36" s="458">
        <v>0</v>
      </c>
      <c r="WFM36" s="458">
        <v>0</v>
      </c>
      <c r="WFN36" s="458">
        <v>0</v>
      </c>
      <c r="WFO36" s="458">
        <v>0</v>
      </c>
      <c r="WFP36" s="458">
        <v>0</v>
      </c>
      <c r="WFQ36" s="458">
        <v>0</v>
      </c>
      <c r="WFR36" s="458">
        <v>0</v>
      </c>
      <c r="WFS36" s="458">
        <v>0</v>
      </c>
      <c r="WFT36" s="458">
        <v>0</v>
      </c>
      <c r="WFU36" s="458">
        <v>0</v>
      </c>
      <c r="WFV36" s="458">
        <v>0</v>
      </c>
      <c r="WFW36" s="458">
        <v>0</v>
      </c>
      <c r="WFX36" s="458">
        <v>0</v>
      </c>
      <c r="WFY36" s="458">
        <v>0</v>
      </c>
      <c r="WFZ36" s="458">
        <v>0</v>
      </c>
      <c r="WGA36" s="458">
        <v>0</v>
      </c>
      <c r="WGB36" s="458">
        <v>0</v>
      </c>
      <c r="WGC36" s="458">
        <v>0</v>
      </c>
      <c r="WGD36" s="458">
        <v>0</v>
      </c>
      <c r="WGE36" s="458">
        <v>0</v>
      </c>
      <c r="WGF36" s="458">
        <v>0</v>
      </c>
      <c r="WGG36" s="458">
        <v>0</v>
      </c>
      <c r="WGH36" s="458">
        <v>0</v>
      </c>
      <c r="WGI36" s="458">
        <v>0</v>
      </c>
      <c r="WGJ36" s="458">
        <v>0</v>
      </c>
      <c r="WGK36" s="458">
        <v>0</v>
      </c>
      <c r="WGL36" s="458">
        <v>0</v>
      </c>
      <c r="WGM36" s="458">
        <v>0</v>
      </c>
      <c r="WGN36" s="458">
        <v>0</v>
      </c>
      <c r="WGO36" s="458">
        <v>0</v>
      </c>
      <c r="WGP36" s="458">
        <v>0</v>
      </c>
      <c r="WGQ36" s="458">
        <v>0</v>
      </c>
      <c r="WGR36" s="458">
        <v>0</v>
      </c>
      <c r="WGS36" s="458">
        <v>0</v>
      </c>
      <c r="WGT36" s="458">
        <v>0</v>
      </c>
      <c r="WGU36" s="458">
        <v>0</v>
      </c>
      <c r="WGV36" s="458">
        <v>0</v>
      </c>
      <c r="WGW36" s="458">
        <v>0</v>
      </c>
      <c r="WGX36" s="458">
        <v>0</v>
      </c>
      <c r="WGY36" s="458">
        <v>0</v>
      </c>
      <c r="WGZ36" s="458">
        <v>0</v>
      </c>
      <c r="WHA36" s="458">
        <v>0</v>
      </c>
      <c r="WHB36" s="458">
        <v>0</v>
      </c>
      <c r="WHC36" s="458">
        <v>0</v>
      </c>
      <c r="WHD36" s="458">
        <v>0</v>
      </c>
      <c r="WHE36" s="458">
        <v>0</v>
      </c>
      <c r="WHF36" s="458">
        <v>0</v>
      </c>
      <c r="WHG36" s="458">
        <v>0</v>
      </c>
      <c r="WHH36" s="458">
        <v>0</v>
      </c>
      <c r="WHI36" s="458">
        <v>0</v>
      </c>
      <c r="WHJ36" s="458">
        <v>0</v>
      </c>
      <c r="WHK36" s="458">
        <v>0</v>
      </c>
      <c r="WHL36" s="458">
        <v>0</v>
      </c>
      <c r="WHM36" s="458">
        <v>0</v>
      </c>
      <c r="WHN36" s="458">
        <v>0</v>
      </c>
      <c r="WHO36" s="458">
        <v>0</v>
      </c>
      <c r="WHP36" s="458">
        <v>0</v>
      </c>
      <c r="WHQ36" s="458">
        <v>0</v>
      </c>
      <c r="WHR36" s="458">
        <v>0</v>
      </c>
      <c r="WHS36" s="458">
        <v>0</v>
      </c>
      <c r="WHT36" s="458">
        <v>0</v>
      </c>
      <c r="WHU36" s="458">
        <v>0</v>
      </c>
      <c r="WHV36" s="458">
        <v>0</v>
      </c>
      <c r="WHW36" s="458">
        <v>0</v>
      </c>
      <c r="WHX36" s="458">
        <v>0</v>
      </c>
      <c r="WHY36" s="458">
        <v>0</v>
      </c>
      <c r="WHZ36" s="458">
        <v>0</v>
      </c>
      <c r="WIA36" s="458">
        <v>0</v>
      </c>
      <c r="WIB36" s="458">
        <v>0</v>
      </c>
      <c r="WIC36" s="458">
        <v>0</v>
      </c>
      <c r="WID36" s="458">
        <v>0</v>
      </c>
      <c r="WIE36" s="458">
        <v>0</v>
      </c>
      <c r="WIF36" s="458">
        <v>0</v>
      </c>
      <c r="WIG36" s="458">
        <v>0</v>
      </c>
      <c r="WIH36" s="458">
        <v>0</v>
      </c>
      <c r="WII36" s="458">
        <v>0</v>
      </c>
      <c r="WIJ36" s="458">
        <v>0</v>
      </c>
      <c r="WIK36" s="458">
        <v>0</v>
      </c>
      <c r="WIL36" s="458">
        <v>0</v>
      </c>
      <c r="WIM36" s="458">
        <v>0</v>
      </c>
      <c r="WIN36" s="458">
        <v>0</v>
      </c>
      <c r="WIO36" s="458">
        <v>0</v>
      </c>
      <c r="WIP36" s="458">
        <v>0</v>
      </c>
      <c r="WIQ36" s="458">
        <v>0</v>
      </c>
      <c r="WIR36" s="458">
        <v>0</v>
      </c>
      <c r="WIS36" s="458">
        <v>0</v>
      </c>
      <c r="WIT36" s="458">
        <v>0</v>
      </c>
      <c r="WIU36" s="458">
        <v>0</v>
      </c>
      <c r="WIV36" s="458">
        <v>0</v>
      </c>
      <c r="WIW36" s="458">
        <v>0</v>
      </c>
      <c r="WIX36" s="458">
        <v>0</v>
      </c>
      <c r="WIY36" s="458">
        <v>0</v>
      </c>
      <c r="WIZ36" s="458">
        <v>0</v>
      </c>
      <c r="WJA36" s="458">
        <v>0</v>
      </c>
      <c r="WJB36" s="458">
        <v>0</v>
      </c>
      <c r="WJC36" s="458">
        <v>0</v>
      </c>
      <c r="WJD36" s="458">
        <v>0</v>
      </c>
      <c r="WJE36" s="458">
        <v>0</v>
      </c>
      <c r="WJF36" s="458">
        <v>0</v>
      </c>
      <c r="WJG36" s="458">
        <v>0</v>
      </c>
      <c r="WJH36" s="458">
        <v>0</v>
      </c>
      <c r="WJI36" s="458">
        <v>0</v>
      </c>
      <c r="WJJ36" s="458">
        <v>0</v>
      </c>
      <c r="WJK36" s="458">
        <v>0</v>
      </c>
      <c r="WJL36" s="458">
        <v>0</v>
      </c>
      <c r="WJM36" s="458">
        <v>0</v>
      </c>
      <c r="WJN36" s="458">
        <v>0</v>
      </c>
      <c r="WJO36" s="458">
        <v>0</v>
      </c>
      <c r="WJP36" s="458">
        <v>0</v>
      </c>
      <c r="WJQ36" s="458">
        <v>0</v>
      </c>
      <c r="WJR36" s="458">
        <v>0</v>
      </c>
      <c r="WJS36" s="458">
        <v>0</v>
      </c>
      <c r="WJT36" s="458">
        <v>0</v>
      </c>
      <c r="WJU36" s="458">
        <v>0</v>
      </c>
      <c r="WJV36" s="458">
        <v>0</v>
      </c>
      <c r="WJW36" s="458">
        <v>0</v>
      </c>
      <c r="WJX36" s="458">
        <v>0</v>
      </c>
      <c r="WJY36" s="458">
        <v>0</v>
      </c>
      <c r="WJZ36" s="458">
        <v>0</v>
      </c>
      <c r="WKA36" s="458">
        <v>0</v>
      </c>
      <c r="WKB36" s="458">
        <v>0</v>
      </c>
      <c r="WKC36" s="458">
        <v>0</v>
      </c>
      <c r="WKD36" s="458">
        <v>0</v>
      </c>
      <c r="WKE36" s="458">
        <v>0</v>
      </c>
      <c r="WKF36" s="458">
        <v>0</v>
      </c>
      <c r="WKG36" s="458">
        <v>0</v>
      </c>
      <c r="WKH36" s="458">
        <v>0</v>
      </c>
      <c r="WKI36" s="458">
        <v>0</v>
      </c>
      <c r="WKJ36" s="458">
        <v>0</v>
      </c>
      <c r="WKK36" s="458">
        <v>0</v>
      </c>
      <c r="WKL36" s="458">
        <v>0</v>
      </c>
      <c r="WKM36" s="458">
        <v>0</v>
      </c>
      <c r="WKN36" s="458">
        <v>0</v>
      </c>
      <c r="WKO36" s="458">
        <v>0</v>
      </c>
      <c r="WKP36" s="458">
        <v>0</v>
      </c>
      <c r="WKQ36" s="458">
        <v>0</v>
      </c>
      <c r="WKR36" s="458">
        <v>0</v>
      </c>
      <c r="WKS36" s="458">
        <v>0</v>
      </c>
      <c r="WKT36" s="458">
        <v>0</v>
      </c>
      <c r="WKU36" s="458">
        <v>0</v>
      </c>
      <c r="WKV36" s="458">
        <v>0</v>
      </c>
      <c r="WKW36" s="458">
        <v>0</v>
      </c>
      <c r="WKX36" s="458">
        <v>0</v>
      </c>
      <c r="WKY36" s="458">
        <v>0</v>
      </c>
      <c r="WKZ36" s="458">
        <v>0</v>
      </c>
      <c r="WLA36" s="458">
        <v>0</v>
      </c>
      <c r="WLB36" s="458">
        <v>0</v>
      </c>
      <c r="WLC36" s="458">
        <v>0</v>
      </c>
      <c r="WLD36" s="458">
        <v>0</v>
      </c>
      <c r="WLE36" s="458">
        <v>0</v>
      </c>
      <c r="WLF36" s="458">
        <v>0</v>
      </c>
      <c r="WLG36" s="458">
        <v>0</v>
      </c>
      <c r="WLH36" s="458">
        <v>0</v>
      </c>
      <c r="WLI36" s="458">
        <v>0</v>
      </c>
      <c r="WLJ36" s="458">
        <v>0</v>
      </c>
      <c r="WLK36" s="458">
        <v>0</v>
      </c>
      <c r="WLL36" s="458">
        <v>0</v>
      </c>
      <c r="WLM36" s="458">
        <v>0</v>
      </c>
      <c r="WLN36" s="458">
        <v>0</v>
      </c>
      <c r="WLO36" s="458">
        <v>0</v>
      </c>
      <c r="WLP36" s="458">
        <v>0</v>
      </c>
      <c r="WLQ36" s="458">
        <v>0</v>
      </c>
      <c r="WLR36" s="458">
        <v>0</v>
      </c>
      <c r="WLS36" s="458">
        <v>0</v>
      </c>
      <c r="WLT36" s="458">
        <v>0</v>
      </c>
      <c r="WLU36" s="458">
        <v>0</v>
      </c>
      <c r="WLV36" s="458">
        <v>0</v>
      </c>
      <c r="WLW36" s="458">
        <v>0</v>
      </c>
      <c r="WLX36" s="458">
        <v>0</v>
      </c>
      <c r="WLY36" s="458">
        <v>0</v>
      </c>
      <c r="WLZ36" s="458">
        <v>0</v>
      </c>
      <c r="WMA36" s="458">
        <v>0</v>
      </c>
      <c r="WMB36" s="458">
        <v>0</v>
      </c>
      <c r="WMC36" s="458">
        <v>0</v>
      </c>
      <c r="WMD36" s="458">
        <v>0</v>
      </c>
      <c r="WME36" s="458">
        <v>0</v>
      </c>
      <c r="WMF36" s="458">
        <v>0</v>
      </c>
      <c r="WMG36" s="458">
        <v>0</v>
      </c>
      <c r="WMH36" s="458">
        <v>0</v>
      </c>
      <c r="WMI36" s="458">
        <v>0</v>
      </c>
      <c r="WMJ36" s="458">
        <v>0</v>
      </c>
      <c r="WMK36" s="458">
        <v>0</v>
      </c>
      <c r="WML36" s="458">
        <v>0</v>
      </c>
      <c r="WMM36" s="458">
        <v>0</v>
      </c>
      <c r="WMN36" s="458">
        <v>0</v>
      </c>
      <c r="WMO36" s="458">
        <v>0</v>
      </c>
      <c r="WMP36" s="458">
        <v>0</v>
      </c>
      <c r="WMQ36" s="458">
        <v>0</v>
      </c>
      <c r="WMR36" s="458">
        <v>0</v>
      </c>
      <c r="WMS36" s="458">
        <v>0</v>
      </c>
      <c r="WMT36" s="458">
        <v>0</v>
      </c>
      <c r="WMU36" s="458">
        <v>0</v>
      </c>
      <c r="WMV36" s="458">
        <v>0</v>
      </c>
      <c r="WMW36" s="458">
        <v>0</v>
      </c>
      <c r="WMX36" s="458">
        <v>0</v>
      </c>
      <c r="WMY36" s="458">
        <v>0</v>
      </c>
      <c r="WMZ36" s="458">
        <v>0</v>
      </c>
      <c r="WNA36" s="458">
        <v>0</v>
      </c>
      <c r="WNB36" s="458">
        <v>0</v>
      </c>
      <c r="WNC36" s="458">
        <v>0</v>
      </c>
      <c r="WND36" s="458">
        <v>0</v>
      </c>
      <c r="WNE36" s="458">
        <v>0</v>
      </c>
      <c r="WNF36" s="458">
        <v>0</v>
      </c>
      <c r="WNG36" s="458">
        <v>0</v>
      </c>
      <c r="WNH36" s="458">
        <v>0</v>
      </c>
      <c r="WNI36" s="458">
        <v>0</v>
      </c>
      <c r="WNJ36" s="458">
        <v>0</v>
      </c>
      <c r="WNK36" s="458">
        <v>0</v>
      </c>
      <c r="WNL36" s="458">
        <v>0</v>
      </c>
      <c r="WNM36" s="458">
        <v>0</v>
      </c>
      <c r="WNN36" s="458">
        <v>0</v>
      </c>
      <c r="WNO36" s="458">
        <v>0</v>
      </c>
      <c r="WNP36" s="458">
        <v>0</v>
      </c>
      <c r="WNQ36" s="458">
        <v>0</v>
      </c>
      <c r="WNR36" s="458">
        <v>0</v>
      </c>
      <c r="WNS36" s="458">
        <v>0</v>
      </c>
      <c r="WNT36" s="458">
        <v>0</v>
      </c>
      <c r="WNU36" s="458">
        <v>0</v>
      </c>
      <c r="WNV36" s="458">
        <v>0</v>
      </c>
      <c r="WNW36" s="458">
        <v>0</v>
      </c>
      <c r="WNX36" s="458">
        <v>0</v>
      </c>
      <c r="WNY36" s="458">
        <v>0</v>
      </c>
      <c r="WNZ36" s="458">
        <v>0</v>
      </c>
      <c r="WOA36" s="458">
        <v>0</v>
      </c>
      <c r="WOB36" s="458">
        <v>0</v>
      </c>
      <c r="WOC36" s="458">
        <v>0</v>
      </c>
      <c r="WOD36" s="458">
        <v>0</v>
      </c>
      <c r="WOE36" s="458">
        <v>0</v>
      </c>
      <c r="WOF36" s="458">
        <v>0</v>
      </c>
      <c r="WOG36" s="458">
        <v>0</v>
      </c>
      <c r="WOH36" s="458">
        <v>0</v>
      </c>
      <c r="WOI36" s="458">
        <v>0</v>
      </c>
      <c r="WOJ36" s="458">
        <v>0</v>
      </c>
      <c r="WOK36" s="458">
        <v>0</v>
      </c>
      <c r="WOL36" s="458">
        <v>0</v>
      </c>
      <c r="WOM36" s="458">
        <v>0</v>
      </c>
      <c r="WON36" s="458">
        <v>0</v>
      </c>
      <c r="WOO36" s="458">
        <v>0</v>
      </c>
      <c r="WOP36" s="458">
        <v>0</v>
      </c>
      <c r="WOQ36" s="458">
        <v>0</v>
      </c>
      <c r="WOR36" s="458">
        <v>0</v>
      </c>
      <c r="WOS36" s="458">
        <v>0</v>
      </c>
      <c r="WOT36" s="458">
        <v>0</v>
      </c>
      <c r="WOU36" s="458">
        <v>0</v>
      </c>
      <c r="WOV36" s="458">
        <v>0</v>
      </c>
      <c r="WOW36" s="458">
        <v>0</v>
      </c>
      <c r="WOX36" s="458">
        <v>0</v>
      </c>
      <c r="WOY36" s="458">
        <v>0</v>
      </c>
      <c r="WOZ36" s="458">
        <v>0</v>
      </c>
      <c r="WPA36" s="458">
        <v>0</v>
      </c>
      <c r="WPB36" s="458">
        <v>0</v>
      </c>
      <c r="WPC36" s="458">
        <v>0</v>
      </c>
      <c r="WPD36" s="458">
        <v>0</v>
      </c>
      <c r="WPE36" s="458">
        <v>0</v>
      </c>
      <c r="WPF36" s="458">
        <v>0</v>
      </c>
      <c r="WPG36" s="458">
        <v>0</v>
      </c>
      <c r="WPH36" s="458">
        <v>0</v>
      </c>
      <c r="WPI36" s="458">
        <v>0</v>
      </c>
      <c r="WPJ36" s="458">
        <v>0</v>
      </c>
      <c r="WPK36" s="458">
        <v>0</v>
      </c>
      <c r="WPL36" s="458">
        <v>0</v>
      </c>
      <c r="WPM36" s="458">
        <v>0</v>
      </c>
      <c r="WPN36" s="458">
        <v>0</v>
      </c>
      <c r="WPO36" s="458">
        <v>0</v>
      </c>
      <c r="WPP36" s="458">
        <v>0</v>
      </c>
      <c r="WPQ36" s="458">
        <v>0</v>
      </c>
      <c r="WPR36" s="458">
        <v>0</v>
      </c>
      <c r="WPS36" s="458">
        <v>0</v>
      </c>
      <c r="WPT36" s="458">
        <v>0</v>
      </c>
      <c r="WPU36" s="458">
        <v>0</v>
      </c>
      <c r="WPV36" s="458">
        <v>0</v>
      </c>
      <c r="WPW36" s="458">
        <v>0</v>
      </c>
      <c r="WPX36" s="458">
        <v>0</v>
      </c>
      <c r="WPY36" s="458">
        <v>0</v>
      </c>
      <c r="WPZ36" s="458">
        <v>0</v>
      </c>
      <c r="WQA36" s="458">
        <v>0</v>
      </c>
      <c r="WQB36" s="458">
        <v>0</v>
      </c>
      <c r="WQC36" s="458">
        <v>0</v>
      </c>
      <c r="WQD36" s="458">
        <v>0</v>
      </c>
      <c r="WQE36" s="458">
        <v>0</v>
      </c>
      <c r="WQF36" s="458">
        <v>0</v>
      </c>
      <c r="WQG36" s="458">
        <v>0</v>
      </c>
      <c r="WQH36" s="458">
        <v>0</v>
      </c>
      <c r="WQI36" s="458">
        <v>0</v>
      </c>
      <c r="WQJ36" s="458">
        <v>0</v>
      </c>
      <c r="WQK36" s="458">
        <v>0</v>
      </c>
      <c r="WQL36" s="458">
        <v>0</v>
      </c>
      <c r="WQM36" s="458">
        <v>0</v>
      </c>
      <c r="WQN36" s="458">
        <v>0</v>
      </c>
      <c r="WQO36" s="458">
        <v>0</v>
      </c>
      <c r="WQP36" s="458">
        <v>0</v>
      </c>
      <c r="WQQ36" s="458">
        <v>0</v>
      </c>
      <c r="WQR36" s="458">
        <v>0</v>
      </c>
      <c r="WQS36" s="458">
        <v>0</v>
      </c>
      <c r="WQT36" s="458">
        <v>0</v>
      </c>
      <c r="WQU36" s="458">
        <v>0</v>
      </c>
      <c r="WQV36" s="458">
        <v>0</v>
      </c>
      <c r="WQW36" s="458">
        <v>0</v>
      </c>
      <c r="WQX36" s="458">
        <v>0</v>
      </c>
      <c r="WQY36" s="458">
        <v>0</v>
      </c>
      <c r="WQZ36" s="458">
        <v>0</v>
      </c>
      <c r="WRA36" s="458">
        <v>0</v>
      </c>
      <c r="WRB36" s="458">
        <v>0</v>
      </c>
      <c r="WRC36" s="458">
        <v>0</v>
      </c>
      <c r="WRD36" s="458">
        <v>0</v>
      </c>
      <c r="WRE36" s="458">
        <v>0</v>
      </c>
      <c r="WRF36" s="458">
        <v>0</v>
      </c>
      <c r="WRG36" s="458">
        <v>0</v>
      </c>
      <c r="WRH36" s="458">
        <v>0</v>
      </c>
      <c r="WRI36" s="458">
        <v>0</v>
      </c>
      <c r="WRJ36" s="458">
        <v>0</v>
      </c>
      <c r="WRK36" s="458">
        <v>0</v>
      </c>
      <c r="WRL36" s="458">
        <v>0</v>
      </c>
      <c r="WRM36" s="458">
        <v>0</v>
      </c>
      <c r="WRN36" s="458">
        <v>0</v>
      </c>
      <c r="WRO36" s="458">
        <v>0</v>
      </c>
      <c r="WRP36" s="458">
        <v>0</v>
      </c>
      <c r="WRQ36" s="458">
        <v>0</v>
      </c>
      <c r="WRR36" s="458">
        <v>0</v>
      </c>
      <c r="WRS36" s="458">
        <v>0</v>
      </c>
      <c r="WRT36" s="458">
        <v>0</v>
      </c>
      <c r="WRU36" s="458">
        <v>0</v>
      </c>
      <c r="WRV36" s="458">
        <v>0</v>
      </c>
      <c r="WRW36" s="458">
        <v>0</v>
      </c>
      <c r="WRX36" s="458">
        <v>0</v>
      </c>
      <c r="WRY36" s="458">
        <v>0</v>
      </c>
      <c r="WRZ36" s="458">
        <v>0</v>
      </c>
      <c r="WSA36" s="458">
        <v>0</v>
      </c>
      <c r="WSB36" s="458">
        <v>0</v>
      </c>
      <c r="WSC36" s="458">
        <v>0</v>
      </c>
      <c r="WSD36" s="458">
        <v>0</v>
      </c>
      <c r="WSE36" s="458">
        <v>0</v>
      </c>
      <c r="WSF36" s="458">
        <v>0</v>
      </c>
      <c r="WSG36" s="458">
        <v>0</v>
      </c>
      <c r="WSH36" s="458">
        <v>0</v>
      </c>
      <c r="WSI36" s="458">
        <v>0</v>
      </c>
      <c r="WSJ36" s="458">
        <v>0</v>
      </c>
      <c r="WSK36" s="458">
        <v>0</v>
      </c>
      <c r="WSL36" s="458">
        <v>0</v>
      </c>
      <c r="WSM36" s="458">
        <v>0</v>
      </c>
      <c r="WSN36" s="458">
        <v>0</v>
      </c>
      <c r="WSO36" s="458">
        <v>0</v>
      </c>
      <c r="WSP36" s="458">
        <v>0</v>
      </c>
      <c r="WSQ36" s="458">
        <v>0</v>
      </c>
      <c r="WSR36" s="458">
        <v>0</v>
      </c>
      <c r="WSS36" s="458">
        <v>0</v>
      </c>
      <c r="WST36" s="458">
        <v>0</v>
      </c>
      <c r="WSU36" s="458">
        <v>0</v>
      </c>
      <c r="WSV36" s="458">
        <v>0</v>
      </c>
      <c r="WSW36" s="458">
        <v>0</v>
      </c>
      <c r="WSX36" s="458">
        <v>0</v>
      </c>
      <c r="WSY36" s="458">
        <v>0</v>
      </c>
      <c r="WSZ36" s="458">
        <v>0</v>
      </c>
      <c r="WTA36" s="458">
        <v>0</v>
      </c>
      <c r="WTB36" s="458">
        <v>0</v>
      </c>
      <c r="WTC36" s="458">
        <v>0</v>
      </c>
      <c r="WTD36" s="458">
        <v>0</v>
      </c>
      <c r="WTE36" s="458">
        <v>0</v>
      </c>
      <c r="WTF36" s="458">
        <v>0</v>
      </c>
      <c r="WTG36" s="458">
        <v>0</v>
      </c>
      <c r="WTH36" s="458">
        <v>0</v>
      </c>
      <c r="WTI36" s="458">
        <v>0</v>
      </c>
      <c r="WTJ36" s="458">
        <v>0</v>
      </c>
      <c r="WTK36" s="458">
        <v>0</v>
      </c>
      <c r="WTL36" s="458">
        <v>0</v>
      </c>
      <c r="WTM36" s="458">
        <v>0</v>
      </c>
      <c r="WTN36" s="458">
        <v>0</v>
      </c>
      <c r="WTO36" s="458">
        <v>0</v>
      </c>
      <c r="WTP36" s="458">
        <v>0</v>
      </c>
      <c r="WTQ36" s="458">
        <v>0</v>
      </c>
      <c r="WTR36" s="458">
        <v>0</v>
      </c>
      <c r="WTS36" s="458">
        <v>0</v>
      </c>
      <c r="WTT36" s="458">
        <v>0</v>
      </c>
      <c r="WTU36" s="458">
        <v>0</v>
      </c>
      <c r="WTV36" s="458">
        <v>0</v>
      </c>
      <c r="WTW36" s="458">
        <v>0</v>
      </c>
      <c r="WTX36" s="458">
        <v>0</v>
      </c>
      <c r="WTY36" s="458">
        <v>0</v>
      </c>
      <c r="WTZ36" s="458">
        <v>0</v>
      </c>
      <c r="WUA36" s="458">
        <v>0</v>
      </c>
      <c r="WUB36" s="458">
        <v>0</v>
      </c>
      <c r="WUC36" s="458">
        <v>0</v>
      </c>
      <c r="WUD36" s="458">
        <v>0</v>
      </c>
      <c r="WUE36" s="458">
        <v>0</v>
      </c>
      <c r="WUF36" s="458">
        <v>0</v>
      </c>
      <c r="WUG36" s="458">
        <v>0</v>
      </c>
      <c r="WUH36" s="458">
        <v>0</v>
      </c>
      <c r="WUI36" s="458">
        <v>0</v>
      </c>
      <c r="WUJ36" s="458">
        <v>0</v>
      </c>
      <c r="WUK36" s="458">
        <v>0</v>
      </c>
      <c r="WUL36" s="458">
        <v>0</v>
      </c>
      <c r="WUM36" s="458">
        <v>0</v>
      </c>
      <c r="WUN36" s="458">
        <v>0</v>
      </c>
      <c r="WUO36" s="458">
        <v>0</v>
      </c>
      <c r="WUP36" s="458">
        <v>0</v>
      </c>
      <c r="WUQ36" s="458">
        <v>0</v>
      </c>
      <c r="WUR36" s="458">
        <v>0</v>
      </c>
      <c r="WUS36" s="458">
        <v>0</v>
      </c>
      <c r="WUT36" s="458">
        <v>0</v>
      </c>
      <c r="WUU36" s="458">
        <v>0</v>
      </c>
      <c r="WUV36" s="458">
        <v>0</v>
      </c>
      <c r="WUW36" s="458">
        <v>0</v>
      </c>
      <c r="WUX36" s="458">
        <v>0</v>
      </c>
      <c r="WUY36" s="458">
        <v>0</v>
      </c>
      <c r="WUZ36" s="458">
        <v>0</v>
      </c>
      <c r="WVA36" s="458">
        <v>0</v>
      </c>
      <c r="WVB36" s="458">
        <v>0</v>
      </c>
      <c r="WVC36" s="458">
        <v>0</v>
      </c>
      <c r="WVD36" s="458">
        <v>0</v>
      </c>
      <c r="WVE36" s="458">
        <v>0</v>
      </c>
      <c r="WVF36" s="458">
        <v>0</v>
      </c>
      <c r="WVG36" s="458">
        <v>0</v>
      </c>
      <c r="WVH36" s="458">
        <v>0</v>
      </c>
      <c r="WVI36" s="458">
        <v>0</v>
      </c>
      <c r="WVJ36" s="458">
        <v>0</v>
      </c>
      <c r="WVK36" s="458">
        <v>0</v>
      </c>
      <c r="WVL36" s="458">
        <v>0</v>
      </c>
      <c r="WVM36" s="458">
        <v>0</v>
      </c>
      <c r="WVN36" s="458">
        <v>0</v>
      </c>
      <c r="WVO36" s="458">
        <v>0</v>
      </c>
      <c r="WVP36" s="458">
        <v>0</v>
      </c>
      <c r="WVQ36" s="458">
        <v>0</v>
      </c>
      <c r="WVR36" s="458">
        <v>0</v>
      </c>
      <c r="WVS36" s="458">
        <v>0</v>
      </c>
      <c r="WVT36" s="458">
        <v>0</v>
      </c>
      <c r="WVU36" s="458">
        <v>0</v>
      </c>
      <c r="WVV36" s="458">
        <v>0</v>
      </c>
      <c r="WVW36" s="458">
        <v>0</v>
      </c>
      <c r="WVX36" s="458">
        <v>0</v>
      </c>
      <c r="WVY36" s="458">
        <v>0</v>
      </c>
      <c r="WVZ36" s="458">
        <v>0</v>
      </c>
      <c r="WWA36" s="458">
        <v>0</v>
      </c>
      <c r="WWB36" s="458">
        <v>0</v>
      </c>
      <c r="WWC36" s="458">
        <v>0</v>
      </c>
      <c r="WWD36" s="458">
        <v>0</v>
      </c>
      <c r="WWE36" s="458">
        <v>0</v>
      </c>
      <c r="WWF36" s="458">
        <v>0</v>
      </c>
      <c r="WWG36" s="458">
        <v>0</v>
      </c>
      <c r="WWH36" s="458">
        <v>0</v>
      </c>
      <c r="WWI36" s="458">
        <v>0</v>
      </c>
      <c r="WWJ36" s="458">
        <v>0</v>
      </c>
      <c r="WWK36" s="458">
        <v>0</v>
      </c>
      <c r="WWL36" s="458">
        <v>0</v>
      </c>
      <c r="WWM36" s="458">
        <v>0</v>
      </c>
      <c r="WWN36" s="458">
        <v>0</v>
      </c>
      <c r="WWO36" s="458">
        <v>0</v>
      </c>
      <c r="WWP36" s="458">
        <v>0</v>
      </c>
      <c r="WWQ36" s="458">
        <v>0</v>
      </c>
      <c r="WWR36" s="458">
        <v>0</v>
      </c>
      <c r="WWS36" s="458">
        <v>0</v>
      </c>
      <c r="WWT36" s="458">
        <v>0</v>
      </c>
      <c r="WWU36" s="458">
        <v>0</v>
      </c>
      <c r="WWV36" s="458">
        <v>0</v>
      </c>
      <c r="WWW36" s="458">
        <v>0</v>
      </c>
      <c r="WWX36" s="458">
        <v>0</v>
      </c>
      <c r="WWY36" s="458">
        <v>0</v>
      </c>
      <c r="WWZ36" s="458">
        <v>0</v>
      </c>
      <c r="WXA36" s="458">
        <v>0</v>
      </c>
      <c r="WXB36" s="458">
        <v>0</v>
      </c>
      <c r="WXC36" s="458">
        <v>0</v>
      </c>
      <c r="WXD36" s="458">
        <v>0</v>
      </c>
      <c r="WXE36" s="458">
        <v>0</v>
      </c>
      <c r="WXF36" s="458">
        <v>0</v>
      </c>
      <c r="WXG36" s="458">
        <v>0</v>
      </c>
      <c r="WXH36" s="458">
        <v>0</v>
      </c>
      <c r="WXI36" s="458">
        <v>0</v>
      </c>
      <c r="WXJ36" s="458">
        <v>0</v>
      </c>
      <c r="WXK36" s="458">
        <v>0</v>
      </c>
      <c r="WXL36" s="458">
        <v>0</v>
      </c>
      <c r="WXM36" s="458">
        <v>0</v>
      </c>
      <c r="WXN36" s="458">
        <v>0</v>
      </c>
      <c r="WXO36" s="458">
        <v>0</v>
      </c>
      <c r="WXP36" s="458">
        <v>0</v>
      </c>
      <c r="WXQ36" s="458">
        <v>0</v>
      </c>
      <c r="WXR36" s="458">
        <v>0</v>
      </c>
      <c r="WXS36" s="458">
        <v>0</v>
      </c>
      <c r="WXT36" s="458">
        <v>0</v>
      </c>
      <c r="WXU36" s="458">
        <v>0</v>
      </c>
      <c r="WXV36" s="458">
        <v>0</v>
      </c>
      <c r="WXW36" s="458">
        <v>0</v>
      </c>
      <c r="WXX36" s="458">
        <v>0</v>
      </c>
      <c r="WXY36" s="458">
        <v>0</v>
      </c>
      <c r="WXZ36" s="458">
        <v>0</v>
      </c>
      <c r="WYA36" s="458">
        <v>0</v>
      </c>
      <c r="WYB36" s="458">
        <v>0</v>
      </c>
      <c r="WYC36" s="458">
        <v>0</v>
      </c>
      <c r="WYD36" s="458">
        <v>0</v>
      </c>
      <c r="WYE36" s="458">
        <v>0</v>
      </c>
      <c r="WYF36" s="458">
        <v>0</v>
      </c>
      <c r="WYG36" s="458">
        <v>0</v>
      </c>
      <c r="WYH36" s="458">
        <v>0</v>
      </c>
      <c r="WYI36" s="458">
        <v>0</v>
      </c>
      <c r="WYJ36" s="458">
        <v>0</v>
      </c>
      <c r="WYK36" s="458">
        <v>0</v>
      </c>
      <c r="WYL36" s="458">
        <v>0</v>
      </c>
      <c r="WYM36" s="458">
        <v>0</v>
      </c>
      <c r="WYN36" s="458">
        <v>0</v>
      </c>
      <c r="WYO36" s="458">
        <v>0</v>
      </c>
      <c r="WYP36" s="458">
        <v>0</v>
      </c>
      <c r="WYQ36" s="458">
        <v>0</v>
      </c>
      <c r="WYR36" s="458">
        <v>0</v>
      </c>
      <c r="WYS36" s="458">
        <v>0</v>
      </c>
      <c r="WYT36" s="458">
        <v>0</v>
      </c>
      <c r="WYU36" s="458">
        <v>0</v>
      </c>
      <c r="WYV36" s="458">
        <v>0</v>
      </c>
      <c r="WYW36" s="458">
        <v>0</v>
      </c>
      <c r="WYX36" s="458">
        <v>0</v>
      </c>
      <c r="WYY36" s="458">
        <v>0</v>
      </c>
      <c r="WYZ36" s="458">
        <v>0</v>
      </c>
      <c r="WZA36" s="458">
        <v>0</v>
      </c>
      <c r="WZB36" s="458">
        <v>0</v>
      </c>
      <c r="WZC36" s="458">
        <v>0</v>
      </c>
      <c r="WZD36" s="458">
        <v>0</v>
      </c>
      <c r="WZE36" s="458">
        <v>0</v>
      </c>
      <c r="WZF36" s="458">
        <v>0</v>
      </c>
      <c r="WZG36" s="458">
        <v>0</v>
      </c>
      <c r="WZH36" s="458">
        <v>0</v>
      </c>
      <c r="WZI36" s="458">
        <v>0</v>
      </c>
      <c r="WZJ36" s="458">
        <v>0</v>
      </c>
      <c r="WZK36" s="458">
        <v>0</v>
      </c>
      <c r="WZL36" s="458">
        <v>0</v>
      </c>
      <c r="WZM36" s="458">
        <v>0</v>
      </c>
      <c r="WZN36" s="458">
        <v>0</v>
      </c>
      <c r="WZO36" s="458">
        <v>0</v>
      </c>
      <c r="WZP36" s="458">
        <v>0</v>
      </c>
      <c r="WZQ36" s="458">
        <v>0</v>
      </c>
      <c r="WZR36" s="458">
        <v>0</v>
      </c>
      <c r="WZS36" s="458">
        <v>0</v>
      </c>
      <c r="WZT36" s="458">
        <v>0</v>
      </c>
      <c r="WZU36" s="458">
        <v>0</v>
      </c>
      <c r="WZV36" s="458">
        <v>0</v>
      </c>
      <c r="WZW36" s="458">
        <v>0</v>
      </c>
      <c r="WZX36" s="458">
        <v>0</v>
      </c>
      <c r="WZY36" s="458">
        <v>0</v>
      </c>
      <c r="WZZ36" s="458">
        <v>0</v>
      </c>
      <c r="XAA36" s="458">
        <v>0</v>
      </c>
      <c r="XAB36" s="458">
        <v>0</v>
      </c>
      <c r="XAC36" s="458">
        <v>0</v>
      </c>
      <c r="XAD36" s="458">
        <v>0</v>
      </c>
      <c r="XAE36" s="458">
        <v>0</v>
      </c>
      <c r="XAF36" s="458">
        <v>0</v>
      </c>
      <c r="XAG36" s="458">
        <v>0</v>
      </c>
      <c r="XAH36" s="458">
        <v>0</v>
      </c>
      <c r="XAI36" s="458">
        <v>0</v>
      </c>
      <c r="XAJ36" s="458">
        <v>0</v>
      </c>
      <c r="XAK36" s="458">
        <v>0</v>
      </c>
      <c r="XAL36" s="458">
        <v>0</v>
      </c>
      <c r="XAM36" s="458">
        <v>0</v>
      </c>
      <c r="XAN36" s="458">
        <v>0</v>
      </c>
      <c r="XAO36" s="458">
        <v>0</v>
      </c>
      <c r="XAP36" s="458">
        <v>0</v>
      </c>
      <c r="XAQ36" s="458">
        <v>0</v>
      </c>
      <c r="XAR36" s="458">
        <v>0</v>
      </c>
      <c r="XAS36" s="458">
        <v>0</v>
      </c>
      <c r="XAT36" s="458">
        <v>0</v>
      </c>
      <c r="XAU36" s="458">
        <v>0</v>
      </c>
      <c r="XAV36" s="458">
        <v>0</v>
      </c>
      <c r="XAW36" s="458">
        <v>0</v>
      </c>
      <c r="XAX36" s="458">
        <v>0</v>
      </c>
      <c r="XAY36" s="458">
        <v>0</v>
      </c>
      <c r="XAZ36" s="458">
        <v>0</v>
      </c>
      <c r="XBA36" s="458">
        <v>0</v>
      </c>
      <c r="XBB36" s="458">
        <v>0</v>
      </c>
      <c r="XBC36" s="458">
        <v>0</v>
      </c>
      <c r="XBD36" s="458">
        <v>0</v>
      </c>
      <c r="XBE36" s="458">
        <v>0</v>
      </c>
      <c r="XBF36" s="458">
        <v>0</v>
      </c>
      <c r="XBG36" s="458">
        <v>0</v>
      </c>
      <c r="XBH36" s="458">
        <v>0</v>
      </c>
      <c r="XBI36" s="458">
        <v>0</v>
      </c>
      <c r="XBJ36" s="458">
        <v>0</v>
      </c>
      <c r="XBK36" s="458">
        <v>0</v>
      </c>
      <c r="XBL36" s="458">
        <v>0</v>
      </c>
      <c r="XBM36" s="458">
        <v>0</v>
      </c>
      <c r="XBN36" s="458">
        <v>0</v>
      </c>
      <c r="XBO36" s="458">
        <v>0</v>
      </c>
      <c r="XBP36" s="458">
        <v>0</v>
      </c>
      <c r="XBQ36" s="458">
        <v>0</v>
      </c>
      <c r="XBR36" s="458">
        <v>0</v>
      </c>
      <c r="XBS36" s="458">
        <v>0</v>
      </c>
      <c r="XBT36" s="458">
        <v>0</v>
      </c>
      <c r="XBU36" s="458">
        <v>0</v>
      </c>
      <c r="XBV36" s="458">
        <v>0</v>
      </c>
      <c r="XBW36" s="458">
        <v>0</v>
      </c>
      <c r="XBX36" s="458">
        <v>0</v>
      </c>
      <c r="XBY36" s="458">
        <v>0</v>
      </c>
      <c r="XBZ36" s="458">
        <v>0</v>
      </c>
      <c r="XCA36" s="458">
        <v>0</v>
      </c>
      <c r="XCB36" s="458">
        <v>0</v>
      </c>
      <c r="XCC36" s="458">
        <v>0</v>
      </c>
      <c r="XCD36" s="458">
        <v>0</v>
      </c>
      <c r="XCE36" s="458">
        <v>0</v>
      </c>
      <c r="XCF36" s="458">
        <v>0</v>
      </c>
      <c r="XCG36" s="458">
        <v>0</v>
      </c>
      <c r="XCH36" s="458">
        <v>0</v>
      </c>
      <c r="XCI36" s="458">
        <v>0</v>
      </c>
      <c r="XCJ36" s="458">
        <v>0</v>
      </c>
      <c r="XCK36" s="458">
        <v>0</v>
      </c>
      <c r="XCL36" s="458">
        <v>0</v>
      </c>
      <c r="XCM36" s="458">
        <v>0</v>
      </c>
      <c r="XCN36" s="458">
        <v>0</v>
      </c>
      <c r="XCO36" s="458">
        <v>0</v>
      </c>
      <c r="XCP36" s="458">
        <v>0</v>
      </c>
      <c r="XCQ36" s="458">
        <v>0</v>
      </c>
      <c r="XCR36" s="458">
        <v>0</v>
      </c>
      <c r="XCS36" s="458">
        <v>0</v>
      </c>
      <c r="XCT36" s="458">
        <v>0</v>
      </c>
      <c r="XCU36" s="458">
        <v>0</v>
      </c>
      <c r="XCV36" s="458">
        <v>0</v>
      </c>
      <c r="XCW36" s="458">
        <v>0</v>
      </c>
      <c r="XCX36" s="458">
        <v>0</v>
      </c>
      <c r="XCY36" s="458">
        <v>0</v>
      </c>
      <c r="XCZ36" s="458">
        <v>0</v>
      </c>
      <c r="XDA36" s="458">
        <v>0</v>
      </c>
      <c r="XDB36" s="458">
        <v>0</v>
      </c>
      <c r="XDC36" s="458">
        <v>0</v>
      </c>
      <c r="XDD36" s="458">
        <v>0</v>
      </c>
      <c r="XDE36" s="458">
        <v>0</v>
      </c>
      <c r="XDF36" s="458">
        <v>0</v>
      </c>
      <c r="XDG36" s="458">
        <v>0</v>
      </c>
      <c r="XDH36" s="458">
        <v>0</v>
      </c>
      <c r="XDI36" s="458">
        <v>0</v>
      </c>
      <c r="XDJ36" s="458">
        <v>0</v>
      </c>
      <c r="XDK36" s="458">
        <v>0</v>
      </c>
      <c r="XDL36" s="458">
        <v>0</v>
      </c>
      <c r="XDM36" s="458">
        <v>0</v>
      </c>
      <c r="XDN36" s="458">
        <v>0</v>
      </c>
      <c r="XDO36" s="458">
        <v>0</v>
      </c>
      <c r="XDP36" s="458">
        <v>0</v>
      </c>
      <c r="XDQ36" s="458">
        <v>0</v>
      </c>
      <c r="XDR36" s="458">
        <v>0</v>
      </c>
      <c r="XDS36" s="458">
        <v>0</v>
      </c>
      <c r="XDT36" s="458">
        <v>0</v>
      </c>
      <c r="XDU36" s="458">
        <v>0</v>
      </c>
      <c r="XDV36" s="458">
        <v>0</v>
      </c>
      <c r="XDW36" s="458">
        <v>0</v>
      </c>
      <c r="XDX36" s="458">
        <v>0</v>
      </c>
      <c r="XDY36" s="458">
        <v>0</v>
      </c>
      <c r="XDZ36" s="458">
        <v>0</v>
      </c>
      <c r="XEA36" s="458">
        <v>0</v>
      </c>
      <c r="XEB36" s="458">
        <v>0</v>
      </c>
      <c r="XEC36" s="458">
        <v>0</v>
      </c>
      <c r="XED36" s="458">
        <v>0</v>
      </c>
      <c r="XEE36" s="458">
        <v>0</v>
      </c>
      <c r="XEF36" s="458">
        <v>0</v>
      </c>
      <c r="XEG36" s="458">
        <v>0</v>
      </c>
      <c r="XEH36" s="458">
        <v>0</v>
      </c>
      <c r="XEI36" s="458">
        <v>0</v>
      </c>
      <c r="XEJ36" s="458">
        <v>0</v>
      </c>
      <c r="XEK36" s="458">
        <v>0</v>
      </c>
      <c r="XEL36" s="458">
        <v>0</v>
      </c>
      <c r="XEM36" s="458">
        <v>0</v>
      </c>
      <c r="XEN36" s="458">
        <v>0</v>
      </c>
      <c r="XEO36" s="458">
        <v>0</v>
      </c>
      <c r="XEP36" s="458">
        <v>0</v>
      </c>
      <c r="XEQ36" s="458">
        <v>0</v>
      </c>
      <c r="XER36" s="458">
        <v>0</v>
      </c>
      <c r="XES36" s="458">
        <v>0</v>
      </c>
      <c r="XET36" s="458">
        <v>0</v>
      </c>
      <c r="XEU36" s="458">
        <v>0</v>
      </c>
      <c r="XEV36" s="458">
        <v>0</v>
      </c>
      <c r="XEW36" s="458">
        <v>0</v>
      </c>
      <c r="XEX36" s="458">
        <v>0</v>
      </c>
      <c r="XEY36" s="458">
        <v>0</v>
      </c>
      <c r="XEZ36" s="458">
        <v>0</v>
      </c>
      <c r="XFA36" s="458">
        <v>0</v>
      </c>
      <c r="XFB36" s="458">
        <v>0</v>
      </c>
      <c r="XFC36" s="458">
        <v>0</v>
      </c>
      <c r="XFD36" s="458">
        <v>0</v>
      </c>
    </row>
    <row r="37" spans="1:16384" ht="17.25" customHeight="1">
      <c r="A37" s="458" t="s">
        <v>276</v>
      </c>
      <c r="B37" s="428">
        <v>2181791.5090000001</v>
      </c>
      <c r="C37" s="428">
        <v>0</v>
      </c>
      <c r="D37" s="428">
        <v>2181791.5090000001</v>
      </c>
      <c r="E37" s="428">
        <v>0</v>
      </c>
      <c r="F37" s="428">
        <v>0</v>
      </c>
      <c r="G37" s="428">
        <v>109.59085899999999</v>
      </c>
      <c r="H37" s="425">
        <v>5.0229757769214966E-3</v>
      </c>
      <c r="I37" s="428">
        <v>2181681.918141</v>
      </c>
      <c r="J37" s="57"/>
      <c r="V37" s="3"/>
      <c r="W37" s="3"/>
      <c r="X37" s="3"/>
    </row>
    <row r="38" spans="1:16384" ht="17.25" hidden="1" customHeight="1">
      <c r="A38" s="454">
        <v>0</v>
      </c>
      <c r="B38" s="428">
        <v>0</v>
      </c>
      <c r="C38" s="428">
        <v>0</v>
      </c>
      <c r="D38" s="428">
        <v>0</v>
      </c>
      <c r="E38" s="428">
        <v>0</v>
      </c>
      <c r="F38" s="428">
        <v>0</v>
      </c>
      <c r="G38" s="428">
        <v>0</v>
      </c>
      <c r="H38" s="425">
        <v>0</v>
      </c>
      <c r="I38" s="428">
        <v>0</v>
      </c>
      <c r="J38" s="57"/>
      <c r="V38" s="3"/>
      <c r="W38" s="3"/>
      <c r="X38" s="3"/>
    </row>
    <row r="39" spans="1:16384" ht="17.25" hidden="1" customHeight="1">
      <c r="A39" s="454">
        <v>0</v>
      </c>
      <c r="B39" s="428">
        <v>0</v>
      </c>
      <c r="C39" s="428">
        <v>0</v>
      </c>
      <c r="D39" s="428">
        <v>0</v>
      </c>
      <c r="E39" s="428">
        <v>0</v>
      </c>
      <c r="F39" s="428">
        <v>0</v>
      </c>
      <c r="G39" s="428">
        <v>0</v>
      </c>
      <c r="H39" s="425">
        <v>0</v>
      </c>
      <c r="I39" s="428">
        <v>0</v>
      </c>
      <c r="J39" s="57"/>
      <c r="V39" s="3"/>
      <c r="W39" s="3"/>
      <c r="X39" s="3"/>
    </row>
    <row r="40" spans="1:16384" ht="17.25" hidden="1" customHeight="1">
      <c r="A40" s="454">
        <v>0</v>
      </c>
      <c r="B40" s="428">
        <v>0</v>
      </c>
      <c r="C40" s="428">
        <v>0</v>
      </c>
      <c r="D40" s="428">
        <v>0</v>
      </c>
      <c r="E40" s="428">
        <v>0</v>
      </c>
      <c r="F40" s="428">
        <v>0</v>
      </c>
      <c r="G40" s="428">
        <v>0</v>
      </c>
      <c r="H40" s="425">
        <v>0</v>
      </c>
      <c r="I40" s="428">
        <v>0</v>
      </c>
      <c r="J40" s="57"/>
      <c r="V40" s="3"/>
      <c r="W40" s="3"/>
      <c r="X40" s="3"/>
    </row>
    <row r="41" spans="1:16384" hidden="1">
      <c r="A41" s="454">
        <v>0</v>
      </c>
      <c r="B41" s="428">
        <v>0</v>
      </c>
      <c r="C41" s="428">
        <v>0</v>
      </c>
      <c r="D41" s="428">
        <v>0</v>
      </c>
      <c r="E41" s="428">
        <v>0</v>
      </c>
      <c r="F41" s="428">
        <v>0</v>
      </c>
      <c r="G41" s="428">
        <v>0</v>
      </c>
      <c r="H41" s="425">
        <v>0</v>
      </c>
      <c r="I41" s="428">
        <v>0</v>
      </c>
      <c r="J41" s="57"/>
      <c r="V41" s="3"/>
      <c r="W41" s="3"/>
      <c r="X41" s="3"/>
    </row>
    <row r="42" spans="1:16384" hidden="1">
      <c r="A42" s="454">
        <v>0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5">
        <v>0</v>
      </c>
      <c r="I42" s="428">
        <v>0</v>
      </c>
      <c r="J42" s="57"/>
      <c r="V42" s="3"/>
      <c r="W42" s="3"/>
      <c r="X42" s="3"/>
    </row>
    <row r="43" spans="1:16384" hidden="1">
      <c r="A43" s="454">
        <v>0</v>
      </c>
      <c r="B43" s="428">
        <v>0</v>
      </c>
      <c r="C43" s="428">
        <v>0</v>
      </c>
      <c r="D43" s="428">
        <v>0</v>
      </c>
      <c r="E43" s="428">
        <v>0</v>
      </c>
      <c r="F43" s="428">
        <v>0</v>
      </c>
      <c r="G43" s="428">
        <v>0</v>
      </c>
      <c r="H43" s="425">
        <v>0</v>
      </c>
      <c r="I43" s="428">
        <v>0</v>
      </c>
      <c r="J43" s="57"/>
      <c r="V43" s="3"/>
      <c r="W43" s="3"/>
      <c r="X43" s="3"/>
    </row>
    <row r="44" spans="1:16384" hidden="1">
      <c r="A44" s="454">
        <v>0</v>
      </c>
      <c r="B44" s="428">
        <v>0</v>
      </c>
      <c r="C44" s="428">
        <v>0</v>
      </c>
      <c r="D44" s="428">
        <v>0</v>
      </c>
      <c r="E44" s="428">
        <v>0</v>
      </c>
      <c r="F44" s="428">
        <v>0</v>
      </c>
      <c r="G44" s="428">
        <v>0</v>
      </c>
      <c r="H44" s="425">
        <v>0</v>
      </c>
      <c r="I44" s="428">
        <v>0</v>
      </c>
      <c r="J44" s="57"/>
      <c r="V44" s="3"/>
      <c r="W44" s="3"/>
      <c r="X44" s="3"/>
    </row>
    <row r="45" spans="1:16384" hidden="1">
      <c r="A45" s="454">
        <v>0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5">
        <v>0</v>
      </c>
      <c r="I45" s="428">
        <v>0</v>
      </c>
      <c r="J45" s="57"/>
      <c r="V45" s="3"/>
      <c r="W45" s="3"/>
      <c r="X45" s="3"/>
    </row>
    <row r="46" spans="1:16384">
      <c r="A46" s="468" t="s">
        <v>315</v>
      </c>
      <c r="B46" s="473">
        <v>1719041.872</v>
      </c>
      <c r="C46" s="473">
        <v>-135196.929905</v>
      </c>
      <c r="D46" s="473">
        <v>1583844.9420950001</v>
      </c>
      <c r="E46" s="473">
        <v>0</v>
      </c>
      <c r="F46" s="473">
        <v>0</v>
      </c>
      <c r="G46" s="473">
        <v>0</v>
      </c>
      <c r="H46" s="470">
        <v>0</v>
      </c>
      <c r="I46" s="473">
        <v>1583844.9420950001</v>
      </c>
      <c r="J46" s="57"/>
      <c r="V46" s="3"/>
      <c r="W46" s="3"/>
      <c r="X46" s="3"/>
    </row>
    <row r="47" spans="1:16384">
      <c r="A47" s="465" t="s">
        <v>301</v>
      </c>
      <c r="B47" s="465">
        <v>5144362.4079999998</v>
      </c>
      <c r="C47" s="465">
        <v>38548.522765000002</v>
      </c>
      <c r="D47" s="465">
        <v>5182910.9307650002</v>
      </c>
      <c r="E47" s="465">
        <v>0</v>
      </c>
      <c r="F47" s="465">
        <v>0</v>
      </c>
      <c r="G47" s="465">
        <v>3529934.5796659999</v>
      </c>
      <c r="H47" s="466">
        <v>68.107181983638284</v>
      </c>
      <c r="I47" s="465">
        <v>1652976.3510990001</v>
      </c>
      <c r="J47" s="642"/>
      <c r="V47" s="3"/>
      <c r="W47" s="3"/>
      <c r="X47" s="3"/>
    </row>
    <row r="48" spans="1:16384">
      <c r="A48" s="468" t="s">
        <v>268</v>
      </c>
      <c r="B48" s="473">
        <v>73286.335999999996</v>
      </c>
      <c r="C48" s="473">
        <v>0</v>
      </c>
      <c r="D48" s="473">
        <v>73286.335999999996</v>
      </c>
      <c r="E48" s="473">
        <v>0</v>
      </c>
      <c r="F48" s="473">
        <v>0</v>
      </c>
      <c r="G48" s="473">
        <v>10690</v>
      </c>
      <c r="H48" s="470">
        <v>14.586620894787265</v>
      </c>
      <c r="I48" s="473">
        <v>62596.336000000003</v>
      </c>
      <c r="J48" s="642"/>
      <c r="V48" s="3"/>
      <c r="W48" s="3"/>
      <c r="X48" s="3"/>
    </row>
    <row r="49" spans="1:24" hidden="1">
      <c r="A49" s="454">
        <v>0</v>
      </c>
      <c r="B49" s="428">
        <v>0</v>
      </c>
      <c r="C49" s="428">
        <v>0</v>
      </c>
      <c r="D49" s="428">
        <v>0</v>
      </c>
      <c r="E49" s="428">
        <v>0</v>
      </c>
      <c r="F49" s="428">
        <v>0</v>
      </c>
      <c r="G49" s="428">
        <v>0</v>
      </c>
      <c r="H49" s="425">
        <v>0</v>
      </c>
      <c r="I49" s="428">
        <v>0</v>
      </c>
      <c r="J49" s="642"/>
      <c r="V49" s="3"/>
      <c r="W49" s="3"/>
      <c r="X49" s="3"/>
    </row>
    <row r="50" spans="1:24">
      <c r="A50" s="458" t="s">
        <v>270</v>
      </c>
      <c r="B50" s="428">
        <v>73286.335999999996</v>
      </c>
      <c r="C50" s="428">
        <v>0</v>
      </c>
      <c r="D50" s="428">
        <v>73286.335999999996</v>
      </c>
      <c r="E50" s="428">
        <v>0</v>
      </c>
      <c r="F50" s="428">
        <v>0</v>
      </c>
      <c r="G50" s="428">
        <v>10690</v>
      </c>
      <c r="H50" s="425">
        <v>14.586620894787265</v>
      </c>
      <c r="I50" s="428">
        <v>62596.336000000003</v>
      </c>
      <c r="J50" s="642"/>
      <c r="V50" s="3"/>
      <c r="W50" s="3"/>
      <c r="X50" s="3"/>
    </row>
    <row r="51" spans="1:24">
      <c r="A51" s="468" t="s">
        <v>271</v>
      </c>
      <c r="B51" s="473">
        <v>1809892.19</v>
      </c>
      <c r="C51" s="473">
        <v>0</v>
      </c>
      <c r="D51" s="473">
        <v>1809892.19</v>
      </c>
      <c r="E51" s="473">
        <v>0</v>
      </c>
      <c r="F51" s="473">
        <v>0</v>
      </c>
      <c r="G51" s="473">
        <v>219512.17490099999</v>
      </c>
      <c r="H51" s="470">
        <v>12.128466884041309</v>
      </c>
      <c r="I51" s="473">
        <v>1590380.015099</v>
      </c>
      <c r="J51" s="642"/>
      <c r="V51" s="3"/>
      <c r="W51" s="3"/>
      <c r="X51" s="3"/>
    </row>
    <row r="52" spans="1:24" hidden="1">
      <c r="A52" s="454">
        <v>0</v>
      </c>
      <c r="B52" s="428">
        <v>0</v>
      </c>
      <c r="C52" s="428">
        <v>0</v>
      </c>
      <c r="D52" s="428">
        <v>0</v>
      </c>
      <c r="E52" s="428">
        <v>0</v>
      </c>
      <c r="F52" s="428">
        <v>0</v>
      </c>
      <c r="G52" s="428">
        <v>0</v>
      </c>
      <c r="H52" s="425">
        <v>0</v>
      </c>
      <c r="I52" s="428">
        <v>0</v>
      </c>
      <c r="J52" s="642"/>
      <c r="V52" s="3"/>
      <c r="W52" s="3"/>
      <c r="X52" s="3"/>
    </row>
    <row r="53" spans="1:24" hidden="1">
      <c r="A53" s="454">
        <v>0</v>
      </c>
      <c r="B53" s="428">
        <v>0</v>
      </c>
      <c r="C53" s="428">
        <v>0</v>
      </c>
      <c r="D53" s="428">
        <v>0</v>
      </c>
      <c r="E53" s="428">
        <v>0</v>
      </c>
      <c r="F53" s="428">
        <v>0</v>
      </c>
      <c r="G53" s="428">
        <v>0</v>
      </c>
      <c r="H53" s="425">
        <v>0</v>
      </c>
      <c r="I53" s="428">
        <v>0</v>
      </c>
      <c r="J53" s="57"/>
      <c r="V53" s="3"/>
      <c r="W53" s="3"/>
      <c r="X53" s="3"/>
    </row>
    <row r="54" spans="1:24" ht="14.25" hidden="1" customHeight="1">
      <c r="A54" s="454">
        <v>0</v>
      </c>
      <c r="B54" s="428">
        <v>0</v>
      </c>
      <c r="C54" s="428">
        <v>0</v>
      </c>
      <c r="D54" s="428">
        <v>0</v>
      </c>
      <c r="E54" s="428">
        <v>0</v>
      </c>
      <c r="F54" s="428">
        <v>0</v>
      </c>
      <c r="G54" s="428">
        <v>0</v>
      </c>
      <c r="H54" s="425">
        <v>0</v>
      </c>
      <c r="I54" s="428">
        <v>0</v>
      </c>
      <c r="J54" s="57"/>
      <c r="V54" s="3"/>
      <c r="W54" s="3"/>
      <c r="X54" s="3"/>
    </row>
    <row r="55" spans="1:24" ht="14.25" customHeight="1">
      <c r="A55" s="458" t="s">
        <v>275</v>
      </c>
      <c r="B55" s="428">
        <v>43.8</v>
      </c>
      <c r="C55" s="428">
        <v>0</v>
      </c>
      <c r="D55" s="428">
        <v>43.8</v>
      </c>
      <c r="E55" s="428">
        <v>0</v>
      </c>
      <c r="F55" s="428">
        <v>0</v>
      </c>
      <c r="G55" s="428">
        <v>226.29163800000001</v>
      </c>
      <c r="H55" s="425">
        <v>516.64757534246576</v>
      </c>
      <c r="I55" s="428">
        <v>-182.49163799999999</v>
      </c>
      <c r="J55" s="57"/>
      <c r="V55" s="3"/>
      <c r="W55" s="3"/>
      <c r="X55" s="3"/>
    </row>
    <row r="56" spans="1:24" ht="14.25" customHeight="1">
      <c r="A56" s="458" t="s">
        <v>314</v>
      </c>
      <c r="B56" s="428">
        <v>560840</v>
      </c>
      <c r="C56" s="428">
        <v>0</v>
      </c>
      <c r="D56" s="428">
        <v>560840</v>
      </c>
      <c r="E56" s="428">
        <v>0</v>
      </c>
      <c r="F56" s="428">
        <v>0</v>
      </c>
      <c r="G56" s="428">
        <v>0</v>
      </c>
      <c r="H56" s="425">
        <v>0</v>
      </c>
      <c r="I56" s="428">
        <v>560840</v>
      </c>
      <c r="J56" s="57"/>
      <c r="V56" s="3"/>
      <c r="W56" s="3"/>
      <c r="X56" s="3"/>
    </row>
    <row r="57" spans="1:24" ht="14.25" hidden="1" customHeight="1">
      <c r="A57" s="458">
        <v>0</v>
      </c>
      <c r="B57" s="428">
        <v>0</v>
      </c>
      <c r="C57" s="428">
        <v>0</v>
      </c>
      <c r="D57" s="428">
        <v>0</v>
      </c>
      <c r="E57" s="428">
        <v>0</v>
      </c>
      <c r="F57" s="428">
        <v>0</v>
      </c>
      <c r="G57" s="428">
        <v>0</v>
      </c>
      <c r="H57" s="425">
        <v>0</v>
      </c>
      <c r="I57" s="428">
        <v>0</v>
      </c>
      <c r="J57" s="57"/>
      <c r="V57" s="3"/>
      <c r="W57" s="3"/>
      <c r="X57" s="3"/>
    </row>
    <row r="58" spans="1:24" ht="14.25" customHeight="1">
      <c r="A58" s="458" t="s">
        <v>257</v>
      </c>
      <c r="B58" s="428">
        <v>1249008.3899999999</v>
      </c>
      <c r="C58" s="428">
        <v>0</v>
      </c>
      <c r="D58" s="428">
        <v>1249008.3899999999</v>
      </c>
      <c r="E58" s="428">
        <v>0</v>
      </c>
      <c r="F58" s="428">
        <v>0</v>
      </c>
      <c r="G58" s="428">
        <v>219245.91296300001</v>
      </c>
      <c r="H58" s="425">
        <v>17.553598095766194</v>
      </c>
      <c r="I58" s="428">
        <v>1029762.477037</v>
      </c>
      <c r="J58" s="57"/>
      <c r="V58" s="3"/>
      <c r="W58" s="3"/>
      <c r="X58" s="3"/>
    </row>
    <row r="59" spans="1:24" hidden="1">
      <c r="A59" s="454">
        <v>0</v>
      </c>
      <c r="B59" s="428">
        <v>0</v>
      </c>
      <c r="C59" s="428">
        <v>0</v>
      </c>
      <c r="D59" s="428">
        <v>0</v>
      </c>
      <c r="E59" s="428">
        <v>0</v>
      </c>
      <c r="F59" s="428">
        <v>0</v>
      </c>
      <c r="G59" s="428">
        <v>0</v>
      </c>
      <c r="H59" s="425">
        <v>0</v>
      </c>
      <c r="I59" s="428">
        <v>0</v>
      </c>
      <c r="J59" s="236"/>
      <c r="V59" s="3"/>
      <c r="W59" s="3"/>
      <c r="X59" s="3"/>
    </row>
    <row r="60" spans="1:24" hidden="1">
      <c r="A60" s="454">
        <v>0</v>
      </c>
      <c r="B60" s="428">
        <v>0</v>
      </c>
      <c r="C60" s="428">
        <v>0</v>
      </c>
      <c r="D60" s="428">
        <v>0</v>
      </c>
      <c r="E60" s="428">
        <v>0</v>
      </c>
      <c r="F60" s="428">
        <v>0</v>
      </c>
      <c r="G60" s="428">
        <v>0</v>
      </c>
      <c r="H60" s="425">
        <v>0</v>
      </c>
      <c r="I60" s="428">
        <v>0</v>
      </c>
      <c r="J60" s="57"/>
      <c r="V60" s="3"/>
      <c r="W60" s="3"/>
      <c r="X60" s="3"/>
    </row>
    <row r="61" spans="1:24" hidden="1">
      <c r="A61" s="454">
        <v>0</v>
      </c>
      <c r="B61" s="428">
        <v>0</v>
      </c>
      <c r="C61" s="428">
        <v>0</v>
      </c>
      <c r="D61" s="428">
        <v>0</v>
      </c>
      <c r="E61" s="428">
        <v>0</v>
      </c>
      <c r="F61" s="428">
        <v>0</v>
      </c>
      <c r="G61" s="428">
        <v>0</v>
      </c>
      <c r="H61" s="425">
        <v>0</v>
      </c>
      <c r="I61" s="428">
        <v>0</v>
      </c>
      <c r="J61" s="57"/>
      <c r="V61" s="3"/>
      <c r="W61" s="3"/>
      <c r="X61" s="3"/>
    </row>
    <row r="62" spans="1:24" hidden="1">
      <c r="A62" s="454">
        <v>0</v>
      </c>
      <c r="B62" s="428">
        <v>0</v>
      </c>
      <c r="C62" s="428">
        <v>0</v>
      </c>
      <c r="D62" s="428">
        <v>0</v>
      </c>
      <c r="E62" s="428">
        <v>0</v>
      </c>
      <c r="F62" s="428">
        <v>0</v>
      </c>
      <c r="G62" s="428">
        <v>0</v>
      </c>
      <c r="H62" s="425">
        <v>0</v>
      </c>
      <c r="I62" s="428">
        <v>0</v>
      </c>
      <c r="J62" s="57"/>
      <c r="V62" s="3"/>
      <c r="W62" s="3"/>
      <c r="X62" s="3"/>
    </row>
    <row r="63" spans="1:24">
      <c r="A63" s="458" t="s">
        <v>280</v>
      </c>
      <c r="B63" s="428">
        <v>0</v>
      </c>
      <c r="C63" s="428">
        <v>0</v>
      </c>
      <c r="D63" s="428">
        <v>0</v>
      </c>
      <c r="E63" s="428">
        <v>0</v>
      </c>
      <c r="F63" s="428">
        <v>0</v>
      </c>
      <c r="G63" s="428">
        <v>39.970300000000002</v>
      </c>
      <c r="H63" s="425">
        <v>0</v>
      </c>
      <c r="I63" s="428">
        <v>-39.970300000000002</v>
      </c>
      <c r="J63" s="57"/>
      <c r="V63" s="3"/>
      <c r="W63" s="3"/>
      <c r="X63" s="3"/>
    </row>
    <row r="64" spans="1:24" hidden="1">
      <c r="A64" s="458">
        <v>0</v>
      </c>
      <c r="B64" s="428">
        <v>0</v>
      </c>
      <c r="C64" s="428">
        <v>0</v>
      </c>
      <c r="D64" s="428">
        <v>0</v>
      </c>
      <c r="E64" s="428">
        <v>0</v>
      </c>
      <c r="F64" s="428">
        <v>0</v>
      </c>
      <c r="G64" s="428">
        <v>0</v>
      </c>
      <c r="H64" s="425">
        <v>0</v>
      </c>
      <c r="I64" s="428">
        <v>0</v>
      </c>
      <c r="J64" s="57"/>
      <c r="V64" s="3"/>
      <c r="W64" s="3"/>
      <c r="X64" s="3"/>
    </row>
    <row r="65" spans="1:24" hidden="1">
      <c r="A65" s="458">
        <v>0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25">
        <v>0</v>
      </c>
      <c r="I65" s="428">
        <v>0</v>
      </c>
      <c r="J65" s="57"/>
      <c r="V65" s="3"/>
      <c r="W65" s="3"/>
      <c r="X65" s="3"/>
    </row>
    <row r="66" spans="1:24">
      <c r="A66" s="468" t="s">
        <v>315</v>
      </c>
      <c r="B66" s="473">
        <v>3261183.8820000002</v>
      </c>
      <c r="C66" s="473">
        <v>38548.522765000002</v>
      </c>
      <c r="D66" s="473">
        <v>3299732.4047650001</v>
      </c>
      <c r="E66" s="473">
        <v>0</v>
      </c>
      <c r="F66" s="473">
        <v>0</v>
      </c>
      <c r="G66" s="473">
        <v>3299732.4047650001</v>
      </c>
      <c r="H66" s="470">
        <v>100</v>
      </c>
      <c r="I66" s="473">
        <v>0</v>
      </c>
      <c r="J66" s="57"/>
      <c r="V66" s="3"/>
      <c r="W66" s="3"/>
      <c r="X66" s="3"/>
    </row>
    <row r="67" spans="1:24">
      <c r="A67" s="465" t="s">
        <v>302</v>
      </c>
      <c r="B67" s="465">
        <v>109237.601</v>
      </c>
      <c r="C67" s="465">
        <v>0</v>
      </c>
      <c r="D67" s="465">
        <v>109237.601</v>
      </c>
      <c r="E67" s="465">
        <v>0</v>
      </c>
      <c r="F67" s="465">
        <v>0</v>
      </c>
      <c r="G67" s="465">
        <v>37779.629223000004</v>
      </c>
      <c r="H67" s="466">
        <v>34.584821414194188</v>
      </c>
      <c r="I67" s="465">
        <v>71457.971776999999</v>
      </c>
      <c r="J67" s="57"/>
      <c r="V67" s="3"/>
      <c r="W67" s="3"/>
      <c r="X67" s="3"/>
    </row>
    <row r="68" spans="1:24">
      <c r="A68" s="468" t="s">
        <v>268</v>
      </c>
      <c r="B68" s="473">
        <v>96873.873999999996</v>
      </c>
      <c r="C68" s="473">
        <v>0</v>
      </c>
      <c r="D68" s="473">
        <v>96873.873999999996</v>
      </c>
      <c r="E68" s="473">
        <v>0</v>
      </c>
      <c r="F68" s="473">
        <v>0</v>
      </c>
      <c r="G68" s="473">
        <v>23485.001121000001</v>
      </c>
      <c r="H68" s="470">
        <v>24.242863582600201</v>
      </c>
      <c r="I68" s="473">
        <v>73388.872879000002</v>
      </c>
      <c r="J68" s="57"/>
      <c r="V68" s="3"/>
      <c r="W68" s="3"/>
      <c r="X68" s="3"/>
    </row>
    <row r="69" spans="1:24" hidden="1">
      <c r="A69" s="454">
        <v>0</v>
      </c>
      <c r="B69" s="428">
        <v>0</v>
      </c>
      <c r="C69" s="428">
        <v>0</v>
      </c>
      <c r="D69" s="428">
        <v>0</v>
      </c>
      <c r="E69" s="428">
        <v>0</v>
      </c>
      <c r="F69" s="428">
        <v>0</v>
      </c>
      <c r="G69" s="428">
        <v>0</v>
      </c>
      <c r="H69" s="425">
        <v>0</v>
      </c>
      <c r="I69" s="428">
        <v>0</v>
      </c>
      <c r="J69" s="57"/>
      <c r="V69" s="3"/>
      <c r="W69" s="3"/>
      <c r="X69" s="3"/>
    </row>
    <row r="70" spans="1:24">
      <c r="A70" s="458" t="s">
        <v>270</v>
      </c>
      <c r="B70" s="428">
        <v>96873.873999999996</v>
      </c>
      <c r="C70" s="428">
        <v>0</v>
      </c>
      <c r="D70" s="428">
        <v>96873.873999999996</v>
      </c>
      <c r="E70" s="428">
        <v>0</v>
      </c>
      <c r="F70" s="428">
        <v>0</v>
      </c>
      <c r="G70" s="428">
        <v>23485.001121000001</v>
      </c>
      <c r="H70" s="425">
        <v>24.242863582600201</v>
      </c>
      <c r="I70" s="428">
        <v>73388.872879000002</v>
      </c>
      <c r="J70" s="57"/>
      <c r="V70" s="3"/>
      <c r="W70" s="3"/>
      <c r="X70" s="3"/>
    </row>
    <row r="71" spans="1:24">
      <c r="A71" s="468" t="s">
        <v>271</v>
      </c>
      <c r="B71" s="473">
        <v>2889.3159999999998</v>
      </c>
      <c r="C71" s="473">
        <v>0</v>
      </c>
      <c r="D71" s="473">
        <v>2889.3159999999998</v>
      </c>
      <c r="E71" s="473">
        <v>0</v>
      </c>
      <c r="F71" s="473">
        <v>0</v>
      </c>
      <c r="G71" s="473">
        <v>752.48589100000004</v>
      </c>
      <c r="H71" s="470">
        <v>26.04373806811024</v>
      </c>
      <c r="I71" s="473">
        <v>2136.830109</v>
      </c>
      <c r="J71" s="57"/>
      <c r="V71" s="3"/>
      <c r="W71" s="3"/>
      <c r="X71" s="3"/>
    </row>
    <row r="72" spans="1:24" ht="17.25" hidden="1" customHeight="1">
      <c r="A72" s="454">
        <v>0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5">
        <v>0</v>
      </c>
      <c r="I72" s="428">
        <v>0</v>
      </c>
      <c r="J72" s="57"/>
      <c r="V72" s="3"/>
      <c r="W72" s="3"/>
      <c r="X72" s="3"/>
    </row>
    <row r="73" spans="1:24" ht="17.25" hidden="1" customHeight="1">
      <c r="A73" s="454">
        <v>0</v>
      </c>
      <c r="B73" s="428">
        <v>0</v>
      </c>
      <c r="C73" s="428">
        <v>0</v>
      </c>
      <c r="D73" s="428">
        <v>0</v>
      </c>
      <c r="E73" s="428">
        <v>0</v>
      </c>
      <c r="F73" s="428">
        <v>0</v>
      </c>
      <c r="G73" s="428">
        <v>0</v>
      </c>
      <c r="H73" s="425">
        <v>0</v>
      </c>
      <c r="I73" s="428">
        <v>0</v>
      </c>
      <c r="J73" s="57"/>
      <c r="V73" s="3"/>
      <c r="W73" s="3"/>
      <c r="X73" s="3"/>
    </row>
    <row r="74" spans="1:24" ht="17.25" hidden="1" customHeight="1">
      <c r="A74" s="454">
        <v>0</v>
      </c>
      <c r="B74" s="428">
        <v>0</v>
      </c>
      <c r="C74" s="428">
        <v>0</v>
      </c>
      <c r="D74" s="428">
        <v>0</v>
      </c>
      <c r="E74" s="428">
        <v>0</v>
      </c>
      <c r="F74" s="428">
        <v>0</v>
      </c>
      <c r="G74" s="428">
        <v>0</v>
      </c>
      <c r="H74" s="425">
        <v>0</v>
      </c>
      <c r="I74" s="428">
        <v>0</v>
      </c>
      <c r="J74" s="57"/>
      <c r="V74" s="3"/>
      <c r="W74" s="3"/>
      <c r="X74" s="3"/>
    </row>
    <row r="75" spans="1:24" ht="17.25" customHeight="1">
      <c r="A75" s="458" t="s">
        <v>275</v>
      </c>
      <c r="B75" s="428">
        <v>89.316000000000003</v>
      </c>
      <c r="C75" s="428">
        <v>0</v>
      </c>
      <c r="D75" s="428">
        <v>89.316000000000003</v>
      </c>
      <c r="E75" s="428">
        <v>0</v>
      </c>
      <c r="F75" s="428">
        <v>0</v>
      </c>
      <c r="G75" s="428">
        <v>20.863931999999998</v>
      </c>
      <c r="H75" s="425">
        <v>23.359680236463788</v>
      </c>
      <c r="I75" s="428">
        <v>68.452067999999997</v>
      </c>
      <c r="J75" s="57"/>
      <c r="V75" s="3"/>
      <c r="W75" s="3"/>
      <c r="X75" s="3"/>
    </row>
    <row r="76" spans="1:24" ht="17.25" hidden="1" customHeight="1">
      <c r="A76" s="458">
        <v>0</v>
      </c>
      <c r="B76" s="428">
        <v>0</v>
      </c>
      <c r="C76" s="428">
        <v>0</v>
      </c>
      <c r="D76" s="428">
        <v>0</v>
      </c>
      <c r="E76" s="428">
        <v>0</v>
      </c>
      <c r="F76" s="428">
        <v>0</v>
      </c>
      <c r="G76" s="428">
        <v>0</v>
      </c>
      <c r="H76" s="425">
        <v>0</v>
      </c>
      <c r="I76" s="428">
        <v>0</v>
      </c>
      <c r="J76" s="57"/>
      <c r="V76" s="3"/>
      <c r="W76" s="3"/>
      <c r="X76" s="3"/>
    </row>
    <row r="77" spans="1:24" hidden="1">
      <c r="A77" s="458">
        <v>0</v>
      </c>
      <c r="B77" s="428">
        <v>0</v>
      </c>
      <c r="C77" s="428">
        <v>0</v>
      </c>
      <c r="D77" s="428">
        <v>0</v>
      </c>
      <c r="E77" s="428">
        <v>0</v>
      </c>
      <c r="F77" s="428">
        <v>0</v>
      </c>
      <c r="G77" s="428">
        <v>0</v>
      </c>
      <c r="H77" s="425">
        <v>0</v>
      </c>
      <c r="I77" s="428">
        <v>0</v>
      </c>
      <c r="J77" s="57"/>
      <c r="V77" s="3"/>
      <c r="W77" s="3"/>
      <c r="X77" s="3"/>
    </row>
    <row r="78" spans="1:24" hidden="1">
      <c r="A78" s="454">
        <v>0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5">
        <v>0</v>
      </c>
      <c r="I78" s="428">
        <v>0</v>
      </c>
      <c r="J78" s="57"/>
      <c r="V78" s="3"/>
      <c r="W78" s="3"/>
      <c r="X78" s="3"/>
    </row>
    <row r="79" spans="1:24" hidden="1">
      <c r="A79" s="454">
        <v>0</v>
      </c>
      <c r="B79" s="428">
        <v>0</v>
      </c>
      <c r="C79" s="428">
        <v>0</v>
      </c>
      <c r="D79" s="428">
        <v>0</v>
      </c>
      <c r="E79" s="428">
        <v>0</v>
      </c>
      <c r="F79" s="428">
        <v>0</v>
      </c>
      <c r="G79" s="428">
        <v>0</v>
      </c>
      <c r="H79" s="425">
        <v>0</v>
      </c>
      <c r="I79" s="428">
        <v>0</v>
      </c>
      <c r="J79" s="57"/>
      <c r="V79" s="3"/>
      <c r="W79" s="3"/>
      <c r="X79" s="3"/>
    </row>
    <row r="80" spans="1:24" hidden="1">
      <c r="A80" s="454">
        <v>0</v>
      </c>
      <c r="B80" s="428">
        <v>0</v>
      </c>
      <c r="C80" s="428">
        <v>0</v>
      </c>
      <c r="D80" s="428">
        <v>0</v>
      </c>
      <c r="E80" s="428">
        <v>0</v>
      </c>
      <c r="F80" s="428">
        <v>0</v>
      </c>
      <c r="G80" s="428">
        <v>0</v>
      </c>
      <c r="H80" s="425">
        <v>0</v>
      </c>
      <c r="I80" s="428">
        <v>0</v>
      </c>
      <c r="J80" s="57"/>
      <c r="V80" s="3"/>
      <c r="W80" s="3"/>
      <c r="X80" s="3"/>
    </row>
    <row r="81" spans="1:24" hidden="1">
      <c r="A81" s="454">
        <v>0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25">
        <v>0</v>
      </c>
      <c r="I81" s="428">
        <v>0</v>
      </c>
      <c r="J81" s="57"/>
      <c r="V81" s="3"/>
      <c r="W81" s="3"/>
      <c r="X81" s="3"/>
    </row>
    <row r="82" spans="1:24" hidden="1">
      <c r="A82" s="454">
        <v>0</v>
      </c>
      <c r="B82" s="428">
        <v>0</v>
      </c>
      <c r="C82" s="428">
        <v>0</v>
      </c>
      <c r="D82" s="428">
        <v>0</v>
      </c>
      <c r="E82" s="428">
        <v>0</v>
      </c>
      <c r="F82" s="428">
        <v>0</v>
      </c>
      <c r="G82" s="428">
        <v>0</v>
      </c>
      <c r="H82" s="425">
        <v>0</v>
      </c>
      <c r="I82" s="428">
        <v>0</v>
      </c>
      <c r="J82" s="57"/>
      <c r="V82" s="3"/>
      <c r="W82" s="3"/>
      <c r="X82" s="3"/>
    </row>
    <row r="83" spans="1:24">
      <c r="A83" s="458" t="s">
        <v>280</v>
      </c>
      <c r="B83" s="428">
        <v>2800</v>
      </c>
      <c r="C83" s="428">
        <v>0</v>
      </c>
      <c r="D83" s="428">
        <v>2800</v>
      </c>
      <c r="E83" s="428">
        <v>0</v>
      </c>
      <c r="F83" s="428">
        <v>0</v>
      </c>
      <c r="G83" s="428">
        <v>731.62195899999995</v>
      </c>
      <c r="H83" s="425">
        <v>26.129355678571425</v>
      </c>
      <c r="I83" s="428">
        <v>2068.3780409999999</v>
      </c>
      <c r="J83" s="57"/>
      <c r="V83" s="3"/>
      <c r="W83" s="3"/>
      <c r="X83" s="3"/>
    </row>
    <row r="84" spans="1:24" hidden="1">
      <c r="A84" s="458">
        <v>0</v>
      </c>
      <c r="B84" s="428">
        <v>0</v>
      </c>
      <c r="C84" s="428">
        <v>0</v>
      </c>
      <c r="D84" s="428">
        <v>0</v>
      </c>
      <c r="E84" s="428">
        <v>0</v>
      </c>
      <c r="F84" s="428">
        <v>0</v>
      </c>
      <c r="G84" s="428">
        <v>0</v>
      </c>
      <c r="H84" s="425">
        <v>0</v>
      </c>
      <c r="I84" s="428">
        <v>0</v>
      </c>
      <c r="J84" s="57"/>
      <c r="V84" s="3"/>
      <c r="W84" s="3"/>
      <c r="X84" s="3"/>
    </row>
    <row r="85" spans="1:24" hidden="1">
      <c r="A85" s="458">
        <v>0</v>
      </c>
      <c r="B85" s="428">
        <v>0</v>
      </c>
      <c r="C85" s="428">
        <v>0</v>
      </c>
      <c r="D85" s="428">
        <v>0</v>
      </c>
      <c r="E85" s="428">
        <v>0</v>
      </c>
      <c r="F85" s="428">
        <v>0</v>
      </c>
      <c r="G85" s="428">
        <v>0</v>
      </c>
      <c r="H85" s="425">
        <v>0</v>
      </c>
      <c r="I85" s="428">
        <v>0</v>
      </c>
      <c r="J85" s="57"/>
      <c r="V85" s="3"/>
      <c r="W85" s="3"/>
      <c r="X85" s="3"/>
    </row>
    <row r="86" spans="1:24">
      <c r="A86" s="468" t="s">
        <v>315</v>
      </c>
      <c r="B86" s="473">
        <v>9474.4110000000001</v>
      </c>
      <c r="C86" s="473">
        <v>0</v>
      </c>
      <c r="D86" s="473">
        <v>9474.4110000000001</v>
      </c>
      <c r="E86" s="473">
        <v>0</v>
      </c>
      <c r="F86" s="473">
        <v>0</v>
      </c>
      <c r="G86" s="473">
        <v>13542.142211</v>
      </c>
      <c r="H86" s="470">
        <v>142.93386903945796</v>
      </c>
      <c r="I86" s="473">
        <v>-4067.7312109999998</v>
      </c>
      <c r="J86" s="57"/>
      <c r="V86" s="3"/>
      <c r="W86" s="3"/>
      <c r="X86" s="3"/>
    </row>
    <row r="87" spans="1:24">
      <c r="A87" s="465" t="s">
        <v>303</v>
      </c>
      <c r="B87" s="465">
        <v>108926.436</v>
      </c>
      <c r="C87" s="465">
        <v>0</v>
      </c>
      <c r="D87" s="465">
        <v>108926.436</v>
      </c>
      <c r="E87" s="465">
        <v>0</v>
      </c>
      <c r="F87" s="465">
        <v>0</v>
      </c>
      <c r="G87" s="465">
        <v>41771.177564999998</v>
      </c>
      <c r="H87" s="466">
        <v>38.348062324374588</v>
      </c>
      <c r="I87" s="465">
        <v>67155.258434999996</v>
      </c>
      <c r="J87" s="57"/>
      <c r="V87" s="3"/>
      <c r="W87" s="3"/>
      <c r="X87" s="3"/>
    </row>
    <row r="88" spans="1:24">
      <c r="A88" s="468" t="s">
        <v>268</v>
      </c>
      <c r="B88" s="473">
        <v>96058.479000000007</v>
      </c>
      <c r="C88" s="473">
        <v>0</v>
      </c>
      <c r="D88" s="473">
        <v>96058.479000000007</v>
      </c>
      <c r="E88" s="473">
        <v>0</v>
      </c>
      <c r="F88" s="473">
        <v>0</v>
      </c>
      <c r="G88" s="473">
        <v>22685.066112</v>
      </c>
      <c r="H88" s="470">
        <v>23.615891432134791</v>
      </c>
      <c r="I88" s="473">
        <v>73373.412888000006</v>
      </c>
      <c r="J88" s="57"/>
      <c r="V88" s="3"/>
      <c r="W88" s="3"/>
      <c r="X88" s="3"/>
    </row>
    <row r="89" spans="1:24" hidden="1">
      <c r="A89" s="454">
        <v>0</v>
      </c>
      <c r="B89" s="428">
        <v>0</v>
      </c>
      <c r="C89" s="428">
        <v>0</v>
      </c>
      <c r="D89" s="428">
        <v>0</v>
      </c>
      <c r="E89" s="428">
        <v>0</v>
      </c>
      <c r="F89" s="428">
        <v>0</v>
      </c>
      <c r="G89" s="428">
        <v>0</v>
      </c>
      <c r="H89" s="425">
        <v>0</v>
      </c>
      <c r="I89" s="428">
        <v>0</v>
      </c>
      <c r="J89" s="57"/>
      <c r="V89" s="3"/>
      <c r="W89" s="3"/>
      <c r="X89" s="3"/>
    </row>
    <row r="90" spans="1:24" ht="15" customHeight="1">
      <c r="A90" s="458" t="s">
        <v>270</v>
      </c>
      <c r="B90" s="428">
        <v>96058.479000000007</v>
      </c>
      <c r="C90" s="428">
        <v>0</v>
      </c>
      <c r="D90" s="428">
        <v>96058.479000000007</v>
      </c>
      <c r="E90" s="428">
        <v>0</v>
      </c>
      <c r="F90" s="428">
        <v>0</v>
      </c>
      <c r="G90" s="428">
        <v>22685.066112</v>
      </c>
      <c r="H90" s="425">
        <v>23.615891432134791</v>
      </c>
      <c r="I90" s="428">
        <v>73373.412888000006</v>
      </c>
      <c r="J90" s="57"/>
      <c r="V90" s="3"/>
      <c r="W90" s="3"/>
      <c r="X90" s="3"/>
    </row>
    <row r="91" spans="1:24" ht="15" customHeight="1">
      <c r="A91" s="468" t="s">
        <v>271</v>
      </c>
      <c r="B91" s="473">
        <v>2489.6309999999999</v>
      </c>
      <c r="C91" s="473">
        <v>0</v>
      </c>
      <c r="D91" s="473">
        <v>2489.6309999999999</v>
      </c>
      <c r="E91" s="473">
        <v>0</v>
      </c>
      <c r="F91" s="473">
        <v>0</v>
      </c>
      <c r="G91" s="473">
        <v>2069.8980110000002</v>
      </c>
      <c r="H91" s="470">
        <v>83.140755035585613</v>
      </c>
      <c r="I91" s="473">
        <v>419.73298899999998</v>
      </c>
      <c r="J91" s="57"/>
      <c r="V91" s="3"/>
      <c r="W91" s="3"/>
      <c r="X91" s="3"/>
    </row>
    <row r="92" spans="1:24" ht="15" hidden="1" customHeight="1">
      <c r="A92" s="454">
        <v>0</v>
      </c>
      <c r="B92" s="428">
        <v>0</v>
      </c>
      <c r="C92" s="428">
        <v>0</v>
      </c>
      <c r="D92" s="428">
        <v>0</v>
      </c>
      <c r="E92" s="428">
        <v>0</v>
      </c>
      <c r="F92" s="428">
        <v>0</v>
      </c>
      <c r="G92" s="428">
        <v>0</v>
      </c>
      <c r="H92" s="425">
        <v>0</v>
      </c>
      <c r="I92" s="428">
        <v>0</v>
      </c>
      <c r="J92" s="57"/>
      <c r="V92" s="3"/>
      <c r="W92" s="3"/>
      <c r="X92" s="3"/>
    </row>
    <row r="93" spans="1:24" ht="15" hidden="1" customHeight="1">
      <c r="A93" s="454">
        <v>0</v>
      </c>
      <c r="B93" s="428">
        <v>0</v>
      </c>
      <c r="C93" s="428">
        <v>0</v>
      </c>
      <c r="D93" s="428">
        <v>0</v>
      </c>
      <c r="E93" s="428">
        <v>0</v>
      </c>
      <c r="F93" s="428">
        <v>0</v>
      </c>
      <c r="G93" s="428">
        <v>0</v>
      </c>
      <c r="H93" s="425">
        <v>0</v>
      </c>
      <c r="I93" s="428">
        <v>0</v>
      </c>
      <c r="J93" s="57"/>
      <c r="V93" s="3"/>
      <c r="W93" s="3"/>
      <c r="X93" s="3"/>
    </row>
    <row r="94" spans="1:24">
      <c r="A94" s="458" t="s">
        <v>274</v>
      </c>
      <c r="B94" s="428">
        <v>190.50200000000001</v>
      </c>
      <c r="C94" s="428">
        <v>0</v>
      </c>
      <c r="D94" s="428">
        <v>190.50200000000001</v>
      </c>
      <c r="E94" s="428">
        <v>0</v>
      </c>
      <c r="F94" s="428">
        <v>0</v>
      </c>
      <c r="G94" s="428">
        <v>51.955154999999998</v>
      </c>
      <c r="H94" s="425">
        <v>27.272760915895894</v>
      </c>
      <c r="I94" s="428">
        <v>138.54684499999999</v>
      </c>
      <c r="J94" s="57"/>
      <c r="V94" s="3"/>
      <c r="W94" s="3"/>
      <c r="X94" s="3"/>
    </row>
    <row r="95" spans="1:24">
      <c r="A95" s="458" t="s">
        <v>275</v>
      </c>
      <c r="B95" s="428">
        <v>1940.4480000000001</v>
      </c>
      <c r="C95" s="428">
        <v>0</v>
      </c>
      <c r="D95" s="428">
        <v>1940.4480000000001</v>
      </c>
      <c r="E95" s="428">
        <v>0</v>
      </c>
      <c r="F95" s="428">
        <v>0</v>
      </c>
      <c r="G95" s="428">
        <v>1912.5724270000001</v>
      </c>
      <c r="H95" s="425">
        <v>98.56344653399627</v>
      </c>
      <c r="I95" s="428">
        <v>27.875572999999999</v>
      </c>
      <c r="J95" s="57"/>
      <c r="V95" s="3"/>
      <c r="W95" s="3"/>
      <c r="X95" s="3"/>
    </row>
    <row r="96" spans="1:24" hidden="1">
      <c r="A96" s="458">
        <v>0</v>
      </c>
      <c r="B96" s="428">
        <v>0</v>
      </c>
      <c r="C96" s="428">
        <v>0</v>
      </c>
      <c r="D96" s="428">
        <v>0</v>
      </c>
      <c r="E96" s="428">
        <v>0</v>
      </c>
      <c r="F96" s="428">
        <v>0</v>
      </c>
      <c r="G96" s="428">
        <v>0</v>
      </c>
      <c r="H96" s="425">
        <v>0</v>
      </c>
      <c r="I96" s="428">
        <v>0</v>
      </c>
      <c r="J96" s="57"/>
      <c r="V96" s="3"/>
      <c r="W96" s="3"/>
      <c r="X96" s="3"/>
    </row>
    <row r="97" spans="1:24" hidden="1">
      <c r="A97" s="458">
        <v>0</v>
      </c>
      <c r="B97" s="428">
        <v>0</v>
      </c>
      <c r="C97" s="428">
        <v>0</v>
      </c>
      <c r="D97" s="428">
        <v>0</v>
      </c>
      <c r="E97" s="428">
        <v>0</v>
      </c>
      <c r="F97" s="428">
        <v>0</v>
      </c>
      <c r="G97" s="428">
        <v>0</v>
      </c>
      <c r="H97" s="425">
        <v>0</v>
      </c>
      <c r="I97" s="428">
        <v>0</v>
      </c>
      <c r="J97" s="57"/>
      <c r="V97" s="3"/>
      <c r="W97" s="3"/>
      <c r="X97" s="3"/>
    </row>
    <row r="98" spans="1:24" hidden="1">
      <c r="A98" s="454">
        <v>0</v>
      </c>
      <c r="B98" s="428">
        <v>0</v>
      </c>
      <c r="C98" s="428">
        <v>0</v>
      </c>
      <c r="D98" s="428">
        <v>0</v>
      </c>
      <c r="E98" s="428">
        <v>0</v>
      </c>
      <c r="F98" s="428">
        <v>0</v>
      </c>
      <c r="G98" s="428">
        <v>0</v>
      </c>
      <c r="H98" s="425">
        <v>0</v>
      </c>
      <c r="I98" s="428">
        <v>0</v>
      </c>
      <c r="J98" s="57"/>
      <c r="V98" s="3"/>
      <c r="W98" s="3"/>
      <c r="X98" s="3"/>
    </row>
    <row r="99" spans="1:24">
      <c r="A99" s="458" t="s">
        <v>222</v>
      </c>
      <c r="B99" s="428">
        <v>358.68099999999998</v>
      </c>
      <c r="C99" s="428">
        <v>0</v>
      </c>
      <c r="D99" s="428">
        <v>358.68099999999998</v>
      </c>
      <c r="E99" s="428">
        <v>0</v>
      </c>
      <c r="F99" s="428">
        <v>0</v>
      </c>
      <c r="G99" s="428">
        <v>105.370429</v>
      </c>
      <c r="H99" s="425">
        <v>29.377198401922598</v>
      </c>
      <c r="I99" s="428">
        <v>253.31057100000001</v>
      </c>
      <c r="J99" s="57"/>
      <c r="V99" s="3"/>
      <c r="W99" s="3"/>
      <c r="X99" s="3"/>
    </row>
    <row r="100" spans="1:24" hidden="1">
      <c r="A100" s="454">
        <v>0</v>
      </c>
      <c r="B100" s="428">
        <v>0</v>
      </c>
      <c r="C100" s="428">
        <v>0</v>
      </c>
      <c r="D100" s="428">
        <v>0</v>
      </c>
      <c r="E100" s="428">
        <v>0</v>
      </c>
      <c r="F100" s="428">
        <v>0</v>
      </c>
      <c r="G100" s="428">
        <v>0</v>
      </c>
      <c r="H100" s="425">
        <v>0</v>
      </c>
      <c r="I100" s="428">
        <v>0</v>
      </c>
      <c r="J100" s="57"/>
      <c r="V100" s="3"/>
      <c r="W100" s="3"/>
      <c r="X100" s="3"/>
    </row>
    <row r="101" spans="1:24" hidden="1">
      <c r="A101" s="454">
        <v>0</v>
      </c>
      <c r="B101" s="428">
        <v>0</v>
      </c>
      <c r="C101" s="428">
        <v>0</v>
      </c>
      <c r="D101" s="428">
        <v>0</v>
      </c>
      <c r="E101" s="428">
        <v>0</v>
      </c>
      <c r="F101" s="428">
        <v>0</v>
      </c>
      <c r="G101" s="428">
        <v>0</v>
      </c>
      <c r="H101" s="425">
        <v>0</v>
      </c>
      <c r="I101" s="428">
        <v>0</v>
      </c>
      <c r="J101" s="57"/>
      <c r="V101" s="3"/>
      <c r="W101" s="3"/>
      <c r="X101" s="3"/>
    </row>
    <row r="102" spans="1:24" hidden="1">
      <c r="A102" s="454">
        <v>0</v>
      </c>
      <c r="B102" s="428">
        <v>0</v>
      </c>
      <c r="C102" s="428">
        <v>0</v>
      </c>
      <c r="D102" s="428">
        <v>0</v>
      </c>
      <c r="E102" s="428">
        <v>0</v>
      </c>
      <c r="F102" s="428">
        <v>0</v>
      </c>
      <c r="G102" s="428">
        <v>0</v>
      </c>
      <c r="H102" s="425">
        <v>0</v>
      </c>
      <c r="I102" s="428">
        <v>0</v>
      </c>
      <c r="J102" s="57"/>
      <c r="V102" s="3"/>
      <c r="W102" s="3"/>
      <c r="X102" s="3"/>
    </row>
    <row r="103" spans="1:24" hidden="1">
      <c r="A103" s="454">
        <v>0</v>
      </c>
      <c r="B103" s="428">
        <v>0</v>
      </c>
      <c r="C103" s="428">
        <v>0</v>
      </c>
      <c r="D103" s="428">
        <v>0</v>
      </c>
      <c r="E103" s="428">
        <v>0</v>
      </c>
      <c r="F103" s="428">
        <v>0</v>
      </c>
      <c r="G103" s="428">
        <v>0</v>
      </c>
      <c r="H103" s="425">
        <v>0</v>
      </c>
      <c r="I103" s="428">
        <v>0</v>
      </c>
      <c r="J103" s="57"/>
      <c r="V103" s="3"/>
      <c r="W103" s="3"/>
      <c r="X103" s="3"/>
    </row>
    <row r="104" spans="1:24" hidden="1">
      <c r="A104" s="454">
        <v>0</v>
      </c>
      <c r="B104" s="428">
        <v>0</v>
      </c>
      <c r="C104" s="428">
        <v>0</v>
      </c>
      <c r="D104" s="428">
        <v>0</v>
      </c>
      <c r="E104" s="428">
        <v>0</v>
      </c>
      <c r="F104" s="428">
        <v>0</v>
      </c>
      <c r="G104" s="428">
        <v>0</v>
      </c>
      <c r="H104" s="425">
        <v>0</v>
      </c>
      <c r="I104" s="428">
        <v>0</v>
      </c>
      <c r="J104" s="57"/>
      <c r="V104" s="3"/>
      <c r="W104" s="3"/>
      <c r="X104" s="3"/>
    </row>
    <row r="105" spans="1:24" hidden="1">
      <c r="A105" s="454">
        <v>0</v>
      </c>
      <c r="B105" s="428">
        <v>0</v>
      </c>
      <c r="C105" s="428">
        <v>0</v>
      </c>
      <c r="D105" s="428">
        <v>0</v>
      </c>
      <c r="E105" s="428">
        <v>0</v>
      </c>
      <c r="F105" s="428">
        <v>0</v>
      </c>
      <c r="G105" s="428">
        <v>0</v>
      </c>
      <c r="H105" s="425">
        <v>0</v>
      </c>
      <c r="I105" s="428">
        <v>0</v>
      </c>
      <c r="J105" s="57"/>
      <c r="V105" s="3"/>
      <c r="W105" s="3"/>
      <c r="X105" s="3"/>
    </row>
    <row r="106" spans="1:24">
      <c r="A106" s="468" t="s">
        <v>315</v>
      </c>
      <c r="B106" s="473">
        <v>10378.325999999999</v>
      </c>
      <c r="C106" s="473">
        <v>0</v>
      </c>
      <c r="D106" s="473">
        <v>10378.325999999999</v>
      </c>
      <c r="E106" s="473">
        <v>0</v>
      </c>
      <c r="F106" s="473">
        <v>0</v>
      </c>
      <c r="G106" s="473">
        <v>17016.213442</v>
      </c>
      <c r="H106" s="470">
        <v>163.959134083859</v>
      </c>
      <c r="I106" s="473">
        <v>-6637.8874420000002</v>
      </c>
      <c r="J106" s="57"/>
      <c r="V106" s="3"/>
      <c r="W106" s="3"/>
      <c r="X106" s="3"/>
    </row>
    <row r="107" spans="1:24">
      <c r="A107" s="465" t="s">
        <v>304</v>
      </c>
      <c r="B107" s="465">
        <v>298833.027</v>
      </c>
      <c r="C107" s="465">
        <v>0</v>
      </c>
      <c r="D107" s="465">
        <v>298833.027</v>
      </c>
      <c r="E107" s="465">
        <v>0</v>
      </c>
      <c r="F107" s="465">
        <v>0</v>
      </c>
      <c r="G107" s="465">
        <v>101451.559794</v>
      </c>
      <c r="H107" s="466">
        <v>33.949246109935501</v>
      </c>
      <c r="I107" s="465">
        <v>197381.467206</v>
      </c>
      <c r="J107" s="57"/>
      <c r="V107" s="3"/>
      <c r="W107" s="3"/>
      <c r="X107" s="3"/>
    </row>
    <row r="108" spans="1:24" ht="15.75" customHeight="1">
      <c r="A108" s="468" t="s">
        <v>268</v>
      </c>
      <c r="B108" s="473">
        <v>248543.916</v>
      </c>
      <c r="C108" s="473">
        <v>0</v>
      </c>
      <c r="D108" s="473">
        <v>248543.916</v>
      </c>
      <c r="E108" s="473">
        <v>0</v>
      </c>
      <c r="F108" s="473">
        <v>0</v>
      </c>
      <c r="G108" s="473">
        <v>10426.706843</v>
      </c>
      <c r="H108" s="470">
        <v>4.1951165052859309</v>
      </c>
      <c r="I108" s="473">
        <v>238117.209157</v>
      </c>
      <c r="J108" s="57"/>
      <c r="V108" s="3"/>
      <c r="W108" s="3"/>
      <c r="X108" s="3"/>
    </row>
    <row r="109" spans="1:24" ht="15.75" hidden="1" customHeight="1">
      <c r="A109" s="454">
        <v>0</v>
      </c>
      <c r="B109" s="428">
        <v>0</v>
      </c>
      <c r="C109" s="428">
        <v>0</v>
      </c>
      <c r="D109" s="428">
        <v>0</v>
      </c>
      <c r="E109" s="428">
        <v>0</v>
      </c>
      <c r="F109" s="428">
        <v>0</v>
      </c>
      <c r="G109" s="428">
        <v>0</v>
      </c>
      <c r="H109" s="425">
        <v>0</v>
      </c>
      <c r="I109" s="428">
        <v>0</v>
      </c>
      <c r="J109" s="57"/>
      <c r="V109" s="3"/>
      <c r="W109" s="3"/>
      <c r="X109" s="3"/>
    </row>
    <row r="110" spans="1:24" ht="15.75" customHeight="1">
      <c r="A110" s="458" t="s">
        <v>270</v>
      </c>
      <c r="B110" s="428">
        <v>248543.916</v>
      </c>
      <c r="C110" s="428">
        <v>0</v>
      </c>
      <c r="D110" s="428">
        <v>248543.916</v>
      </c>
      <c r="E110" s="428">
        <v>0</v>
      </c>
      <c r="F110" s="428">
        <v>0</v>
      </c>
      <c r="G110" s="428">
        <v>10426.706843</v>
      </c>
      <c r="H110" s="425">
        <v>4.1951165052859309</v>
      </c>
      <c r="I110" s="428">
        <v>238117.209157</v>
      </c>
      <c r="J110" s="57"/>
      <c r="V110" s="3"/>
      <c r="W110" s="3"/>
      <c r="X110" s="3"/>
    </row>
    <row r="111" spans="1:24" ht="15.75" customHeight="1">
      <c r="A111" s="468" t="s">
        <v>271</v>
      </c>
      <c r="B111" s="473">
        <v>350</v>
      </c>
      <c r="C111" s="473">
        <v>0</v>
      </c>
      <c r="D111" s="473">
        <v>350</v>
      </c>
      <c r="E111" s="473">
        <v>0</v>
      </c>
      <c r="F111" s="473">
        <v>0</v>
      </c>
      <c r="G111" s="473">
        <v>987.18922499999996</v>
      </c>
      <c r="H111" s="470">
        <v>282.05406428571428</v>
      </c>
      <c r="I111" s="473">
        <v>-637.18922499999996</v>
      </c>
      <c r="J111" s="57"/>
      <c r="V111" s="3"/>
      <c r="W111" s="3"/>
      <c r="X111" s="3"/>
    </row>
    <row r="112" spans="1:24" hidden="1">
      <c r="A112" s="454">
        <v>0</v>
      </c>
      <c r="B112" s="428">
        <v>0</v>
      </c>
      <c r="C112" s="428">
        <v>0</v>
      </c>
      <c r="D112" s="428">
        <v>0</v>
      </c>
      <c r="E112" s="428">
        <v>0</v>
      </c>
      <c r="F112" s="428">
        <v>0</v>
      </c>
      <c r="G112" s="428">
        <v>0</v>
      </c>
      <c r="H112" s="425">
        <v>0</v>
      </c>
      <c r="I112" s="428">
        <v>0</v>
      </c>
      <c r="J112" s="57"/>
      <c r="V112" s="3"/>
      <c r="W112" s="3"/>
      <c r="X112" s="3"/>
    </row>
    <row r="113" spans="1:24" hidden="1">
      <c r="A113" s="454">
        <v>0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25">
        <v>0</v>
      </c>
      <c r="I113" s="428">
        <v>0</v>
      </c>
      <c r="J113" s="57"/>
      <c r="V113" s="3"/>
      <c r="W113" s="3"/>
      <c r="X113" s="3"/>
    </row>
    <row r="114" spans="1:24" hidden="1">
      <c r="A114" s="454">
        <v>0</v>
      </c>
      <c r="B114" s="428">
        <v>0</v>
      </c>
      <c r="C114" s="428">
        <v>0</v>
      </c>
      <c r="D114" s="428">
        <v>0</v>
      </c>
      <c r="E114" s="428">
        <v>0</v>
      </c>
      <c r="F114" s="428">
        <v>0</v>
      </c>
      <c r="G114" s="428">
        <v>0</v>
      </c>
      <c r="H114" s="425">
        <v>0</v>
      </c>
      <c r="I114" s="428">
        <v>0</v>
      </c>
      <c r="J114" s="57"/>
      <c r="V114" s="3"/>
      <c r="W114" s="3"/>
      <c r="X114" s="3"/>
    </row>
    <row r="115" spans="1:24">
      <c r="A115" s="458" t="s">
        <v>275</v>
      </c>
      <c r="B115" s="428">
        <v>350</v>
      </c>
      <c r="C115" s="428">
        <v>0</v>
      </c>
      <c r="D115" s="428">
        <v>350</v>
      </c>
      <c r="E115" s="428">
        <v>0</v>
      </c>
      <c r="F115" s="428">
        <v>0</v>
      </c>
      <c r="G115" s="428">
        <v>987.18922499999996</v>
      </c>
      <c r="H115" s="425">
        <v>282.05406428571428</v>
      </c>
      <c r="I115" s="428">
        <v>-637.18922499999996</v>
      </c>
      <c r="J115" s="57"/>
      <c r="V115" s="3"/>
      <c r="W115" s="3"/>
      <c r="X115" s="3"/>
    </row>
    <row r="116" spans="1:24" hidden="1">
      <c r="A116" s="458">
        <v>0</v>
      </c>
      <c r="B116" s="428">
        <v>0</v>
      </c>
      <c r="C116" s="428">
        <v>0</v>
      </c>
      <c r="D116" s="428">
        <v>0</v>
      </c>
      <c r="E116" s="428">
        <v>0</v>
      </c>
      <c r="F116" s="428">
        <v>0</v>
      </c>
      <c r="G116" s="428">
        <v>0</v>
      </c>
      <c r="H116" s="425">
        <v>0</v>
      </c>
      <c r="I116" s="428">
        <v>0</v>
      </c>
      <c r="J116" s="57"/>
      <c r="V116" s="3"/>
      <c r="W116" s="3"/>
      <c r="X116" s="3"/>
    </row>
    <row r="117" spans="1:24" hidden="1">
      <c r="A117" s="458">
        <v>0</v>
      </c>
      <c r="B117" s="428">
        <v>0</v>
      </c>
      <c r="C117" s="428">
        <v>0</v>
      </c>
      <c r="D117" s="428">
        <v>0</v>
      </c>
      <c r="E117" s="428">
        <v>0</v>
      </c>
      <c r="F117" s="428">
        <v>0</v>
      </c>
      <c r="G117" s="428">
        <v>0</v>
      </c>
      <c r="H117" s="425">
        <v>0</v>
      </c>
      <c r="I117" s="428">
        <v>0</v>
      </c>
      <c r="J117" s="57"/>
      <c r="V117" s="3"/>
      <c r="W117" s="3"/>
      <c r="X117" s="3"/>
    </row>
    <row r="118" spans="1:24" hidden="1">
      <c r="A118" s="454">
        <v>0</v>
      </c>
      <c r="B118" s="428">
        <v>0</v>
      </c>
      <c r="C118" s="428">
        <v>0</v>
      </c>
      <c r="D118" s="428">
        <v>0</v>
      </c>
      <c r="E118" s="428">
        <v>0</v>
      </c>
      <c r="F118" s="428">
        <v>0</v>
      </c>
      <c r="G118" s="428">
        <v>0</v>
      </c>
      <c r="H118" s="425">
        <v>0</v>
      </c>
      <c r="I118" s="428">
        <v>0</v>
      </c>
      <c r="J118" s="57"/>
      <c r="V118" s="3"/>
      <c r="W118" s="3"/>
      <c r="X118" s="3"/>
    </row>
    <row r="119" spans="1:24" hidden="1">
      <c r="A119" s="454">
        <v>0</v>
      </c>
      <c r="B119" s="428">
        <v>0</v>
      </c>
      <c r="C119" s="428">
        <v>0</v>
      </c>
      <c r="D119" s="428">
        <v>0</v>
      </c>
      <c r="E119" s="428">
        <v>0</v>
      </c>
      <c r="F119" s="428">
        <v>0</v>
      </c>
      <c r="G119" s="428">
        <v>0</v>
      </c>
      <c r="H119" s="425">
        <v>0</v>
      </c>
      <c r="I119" s="428">
        <v>0</v>
      </c>
      <c r="J119" s="57"/>
      <c r="V119" s="3"/>
      <c r="W119" s="3"/>
      <c r="X119" s="3"/>
    </row>
    <row r="120" spans="1:24" hidden="1">
      <c r="A120" s="454">
        <v>0</v>
      </c>
      <c r="B120" s="428">
        <v>0</v>
      </c>
      <c r="C120" s="428">
        <v>0</v>
      </c>
      <c r="D120" s="428">
        <v>0</v>
      </c>
      <c r="E120" s="428">
        <v>0</v>
      </c>
      <c r="F120" s="428">
        <v>0</v>
      </c>
      <c r="G120" s="428">
        <v>0</v>
      </c>
      <c r="H120" s="425">
        <v>0</v>
      </c>
      <c r="I120" s="428">
        <v>0</v>
      </c>
      <c r="J120" s="57"/>
      <c r="V120" s="3"/>
      <c r="W120" s="3"/>
      <c r="X120" s="3"/>
    </row>
    <row r="121" spans="1:24" hidden="1">
      <c r="A121" s="454">
        <v>0</v>
      </c>
      <c r="B121" s="428">
        <v>0</v>
      </c>
      <c r="C121" s="428">
        <v>0</v>
      </c>
      <c r="D121" s="428">
        <v>0</v>
      </c>
      <c r="E121" s="428">
        <v>0</v>
      </c>
      <c r="F121" s="428">
        <v>0</v>
      </c>
      <c r="G121" s="428">
        <v>0</v>
      </c>
      <c r="H121" s="425">
        <v>0</v>
      </c>
      <c r="I121" s="428">
        <v>0</v>
      </c>
      <c r="J121" s="57"/>
      <c r="V121" s="3"/>
      <c r="W121" s="3"/>
      <c r="X121" s="3"/>
    </row>
    <row r="122" spans="1:24" hidden="1">
      <c r="A122" s="454">
        <v>0</v>
      </c>
      <c r="B122" s="428">
        <v>0</v>
      </c>
      <c r="C122" s="428">
        <v>0</v>
      </c>
      <c r="D122" s="428">
        <v>0</v>
      </c>
      <c r="E122" s="428">
        <v>0</v>
      </c>
      <c r="F122" s="428">
        <v>0</v>
      </c>
      <c r="G122" s="428">
        <v>0</v>
      </c>
      <c r="H122" s="425">
        <v>0</v>
      </c>
      <c r="I122" s="428">
        <v>0</v>
      </c>
      <c r="J122" s="57"/>
      <c r="V122" s="3"/>
      <c r="W122" s="3"/>
      <c r="X122" s="3"/>
    </row>
    <row r="123" spans="1:24" hidden="1">
      <c r="A123" s="454">
        <v>0</v>
      </c>
      <c r="B123" s="428">
        <v>0</v>
      </c>
      <c r="C123" s="428">
        <v>0</v>
      </c>
      <c r="D123" s="428">
        <v>0</v>
      </c>
      <c r="E123" s="428">
        <v>0</v>
      </c>
      <c r="F123" s="428">
        <v>0</v>
      </c>
      <c r="G123" s="428">
        <v>0</v>
      </c>
      <c r="H123" s="425">
        <v>0</v>
      </c>
      <c r="I123" s="428">
        <v>0</v>
      </c>
      <c r="J123" s="57"/>
      <c r="V123" s="3"/>
      <c r="W123" s="3"/>
      <c r="X123" s="3"/>
    </row>
    <row r="124" spans="1:24" hidden="1">
      <c r="A124" s="454">
        <v>0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5">
        <v>0</v>
      </c>
      <c r="I124" s="428">
        <v>0</v>
      </c>
      <c r="J124" s="57"/>
      <c r="V124" s="3"/>
      <c r="W124" s="3"/>
      <c r="X124" s="3"/>
    </row>
    <row r="125" spans="1:24" hidden="1">
      <c r="A125" s="454">
        <v>0</v>
      </c>
      <c r="B125" s="428">
        <v>0</v>
      </c>
      <c r="C125" s="428">
        <v>0</v>
      </c>
      <c r="D125" s="428">
        <v>0</v>
      </c>
      <c r="E125" s="428">
        <v>0</v>
      </c>
      <c r="F125" s="428">
        <v>0</v>
      </c>
      <c r="G125" s="428">
        <v>0</v>
      </c>
      <c r="H125" s="425">
        <v>0</v>
      </c>
      <c r="I125" s="428">
        <v>0</v>
      </c>
      <c r="J125" s="57"/>
      <c r="V125" s="3"/>
      <c r="W125" s="3"/>
      <c r="X125" s="3"/>
    </row>
    <row r="126" spans="1:24" ht="18.75" customHeight="1">
      <c r="A126" s="468" t="s">
        <v>315</v>
      </c>
      <c r="B126" s="473">
        <v>49939.110999999997</v>
      </c>
      <c r="C126" s="473">
        <v>0</v>
      </c>
      <c r="D126" s="473">
        <v>49939.110999999997</v>
      </c>
      <c r="E126" s="473">
        <v>0</v>
      </c>
      <c r="F126" s="473">
        <v>0</v>
      </c>
      <c r="G126" s="473">
        <v>90037.663725999999</v>
      </c>
      <c r="H126" s="470">
        <v>180.29488695944147</v>
      </c>
      <c r="I126" s="473">
        <v>-40098.552726000002</v>
      </c>
      <c r="J126" s="57"/>
      <c r="V126" s="3"/>
      <c r="W126" s="3"/>
      <c r="X126" s="3"/>
    </row>
    <row r="127" spans="1:24" ht="18.75" customHeight="1">
      <c r="A127" s="465" t="s">
        <v>305</v>
      </c>
      <c r="B127" s="465">
        <v>48885.487000000001</v>
      </c>
      <c r="C127" s="465">
        <v>0</v>
      </c>
      <c r="D127" s="465">
        <v>48885.487000000001</v>
      </c>
      <c r="E127" s="465">
        <v>0</v>
      </c>
      <c r="F127" s="465">
        <v>0</v>
      </c>
      <c r="G127" s="465">
        <v>26926.671936999999</v>
      </c>
      <c r="H127" s="466">
        <v>55.081116276902385</v>
      </c>
      <c r="I127" s="465">
        <v>21958.815062999998</v>
      </c>
      <c r="J127" s="57"/>
      <c r="V127" s="3"/>
      <c r="W127" s="3"/>
      <c r="X127" s="3"/>
    </row>
    <row r="128" spans="1:24" ht="18.75" customHeight="1">
      <c r="A128" s="468" t="s">
        <v>268</v>
      </c>
      <c r="B128" s="473">
        <v>41006.035000000003</v>
      </c>
      <c r="C128" s="473">
        <v>0</v>
      </c>
      <c r="D128" s="473">
        <v>41006.035000000003</v>
      </c>
      <c r="E128" s="473">
        <v>0</v>
      </c>
      <c r="F128" s="473">
        <v>0</v>
      </c>
      <c r="G128" s="473">
        <v>20209.432711000001</v>
      </c>
      <c r="H128" s="470">
        <v>49.284044924119094</v>
      </c>
      <c r="I128" s="473">
        <v>20796.602288999999</v>
      </c>
      <c r="J128" s="57"/>
      <c r="V128" s="3"/>
      <c r="W128" s="3"/>
      <c r="X128" s="3"/>
    </row>
    <row r="129" spans="1:24" ht="18.75" hidden="1" customHeight="1">
      <c r="A129" s="454">
        <v>0</v>
      </c>
      <c r="B129" s="428">
        <v>0</v>
      </c>
      <c r="C129" s="428">
        <v>0</v>
      </c>
      <c r="D129" s="428">
        <v>0</v>
      </c>
      <c r="E129" s="428">
        <v>0</v>
      </c>
      <c r="F129" s="428">
        <v>0</v>
      </c>
      <c r="G129" s="428">
        <v>0</v>
      </c>
      <c r="H129" s="425">
        <v>0</v>
      </c>
      <c r="I129" s="428">
        <v>0</v>
      </c>
      <c r="J129" s="57"/>
      <c r="V129" s="3"/>
      <c r="W129" s="3"/>
      <c r="X129" s="3"/>
    </row>
    <row r="130" spans="1:24">
      <c r="A130" s="458" t="s">
        <v>270</v>
      </c>
      <c r="B130" s="428">
        <v>41006.035000000003</v>
      </c>
      <c r="C130" s="428">
        <v>0</v>
      </c>
      <c r="D130" s="428">
        <v>41006.035000000003</v>
      </c>
      <c r="E130" s="428">
        <v>0</v>
      </c>
      <c r="F130" s="428">
        <v>0</v>
      </c>
      <c r="G130" s="428">
        <v>20209.432711000001</v>
      </c>
      <c r="H130" s="425">
        <v>49.284044924119094</v>
      </c>
      <c r="I130" s="428">
        <v>20796.602288999999</v>
      </c>
      <c r="J130" s="57"/>
      <c r="V130" s="3"/>
      <c r="W130" s="3"/>
      <c r="X130" s="3"/>
    </row>
    <row r="131" spans="1:24">
      <c r="A131" s="468" t="s">
        <v>271</v>
      </c>
      <c r="B131" s="473">
        <v>1195</v>
      </c>
      <c r="C131" s="473">
        <v>0</v>
      </c>
      <c r="D131" s="473">
        <v>1195</v>
      </c>
      <c r="E131" s="473">
        <v>0</v>
      </c>
      <c r="F131" s="473">
        <v>0</v>
      </c>
      <c r="G131" s="473">
        <v>32.787225999999997</v>
      </c>
      <c r="H131" s="470">
        <v>2.7437009205020919</v>
      </c>
      <c r="I131" s="473">
        <v>1162.2127740000001</v>
      </c>
      <c r="J131" s="57"/>
      <c r="V131" s="3"/>
      <c r="W131" s="3"/>
      <c r="X131" s="3"/>
    </row>
    <row r="132" spans="1:24">
      <c r="A132" s="454" t="s">
        <v>272</v>
      </c>
      <c r="B132" s="428">
        <v>1155</v>
      </c>
      <c r="C132" s="428">
        <v>0</v>
      </c>
      <c r="D132" s="428">
        <v>1155</v>
      </c>
      <c r="E132" s="428">
        <v>0</v>
      </c>
      <c r="F132" s="428">
        <v>0</v>
      </c>
      <c r="G132" s="428">
        <v>0</v>
      </c>
      <c r="H132" s="425">
        <v>0</v>
      </c>
      <c r="I132" s="428">
        <v>1155</v>
      </c>
      <c r="J132" s="57"/>
      <c r="V132" s="3"/>
      <c r="W132" s="3"/>
      <c r="X132" s="3"/>
    </row>
    <row r="133" spans="1:24" hidden="1">
      <c r="A133" s="454">
        <v>0</v>
      </c>
      <c r="B133" s="428">
        <v>0</v>
      </c>
      <c r="C133" s="428">
        <v>0</v>
      </c>
      <c r="D133" s="428">
        <v>0</v>
      </c>
      <c r="E133" s="428">
        <v>0</v>
      </c>
      <c r="F133" s="428">
        <v>0</v>
      </c>
      <c r="G133" s="428">
        <v>0</v>
      </c>
      <c r="H133" s="425">
        <v>0</v>
      </c>
      <c r="I133" s="428">
        <v>0</v>
      </c>
      <c r="J133" s="57"/>
      <c r="V133" s="3"/>
      <c r="W133" s="3"/>
      <c r="X133" s="3"/>
    </row>
    <row r="134" spans="1:24" hidden="1">
      <c r="A134" s="454">
        <v>0</v>
      </c>
      <c r="B134" s="428">
        <v>0</v>
      </c>
      <c r="C134" s="428">
        <v>0</v>
      </c>
      <c r="D134" s="428">
        <v>0</v>
      </c>
      <c r="E134" s="428">
        <v>0</v>
      </c>
      <c r="F134" s="428">
        <v>0</v>
      </c>
      <c r="G134" s="428">
        <v>0</v>
      </c>
      <c r="H134" s="425">
        <v>0</v>
      </c>
      <c r="I134" s="428">
        <v>0</v>
      </c>
      <c r="J134" s="57"/>
      <c r="V134" s="3"/>
      <c r="W134" s="3"/>
      <c r="X134" s="3"/>
    </row>
    <row r="135" spans="1:24">
      <c r="A135" s="458" t="s">
        <v>275</v>
      </c>
      <c r="B135" s="428">
        <v>40</v>
      </c>
      <c r="C135" s="428">
        <v>0</v>
      </c>
      <c r="D135" s="428">
        <v>40</v>
      </c>
      <c r="E135" s="428">
        <v>0</v>
      </c>
      <c r="F135" s="428">
        <v>0</v>
      </c>
      <c r="G135" s="428">
        <v>32.787225999999997</v>
      </c>
      <c r="H135" s="425">
        <v>81.968064999999996</v>
      </c>
      <c r="I135" s="428">
        <v>7.2127739999999996</v>
      </c>
      <c r="J135" s="57"/>
      <c r="V135" s="3"/>
      <c r="W135" s="3"/>
      <c r="X135" s="3"/>
    </row>
    <row r="136" spans="1:24" hidden="1">
      <c r="A136" s="458">
        <v>0</v>
      </c>
      <c r="B136" s="428">
        <v>0</v>
      </c>
      <c r="C136" s="428">
        <v>0</v>
      </c>
      <c r="D136" s="428">
        <v>0</v>
      </c>
      <c r="E136" s="428">
        <v>0</v>
      </c>
      <c r="F136" s="428">
        <v>0</v>
      </c>
      <c r="G136" s="428">
        <v>0</v>
      </c>
      <c r="H136" s="425">
        <v>0</v>
      </c>
      <c r="I136" s="428">
        <v>0</v>
      </c>
      <c r="J136" s="57"/>
      <c r="V136" s="3"/>
      <c r="W136" s="3"/>
      <c r="X136" s="3"/>
    </row>
    <row r="137" spans="1:24" hidden="1">
      <c r="A137" s="458">
        <v>0</v>
      </c>
      <c r="B137" s="428">
        <v>0</v>
      </c>
      <c r="C137" s="428">
        <v>0</v>
      </c>
      <c r="D137" s="428">
        <v>0</v>
      </c>
      <c r="E137" s="428">
        <v>0</v>
      </c>
      <c r="F137" s="428">
        <v>0</v>
      </c>
      <c r="G137" s="428">
        <v>0</v>
      </c>
      <c r="H137" s="425">
        <v>0</v>
      </c>
      <c r="I137" s="428">
        <v>0</v>
      </c>
      <c r="J137" s="57"/>
      <c r="V137" s="3"/>
      <c r="W137" s="3"/>
      <c r="X137" s="3"/>
    </row>
    <row r="138" spans="1:24" hidden="1">
      <c r="A138" s="454">
        <v>0</v>
      </c>
      <c r="B138" s="428">
        <v>0</v>
      </c>
      <c r="C138" s="428">
        <v>0</v>
      </c>
      <c r="D138" s="428">
        <v>0</v>
      </c>
      <c r="E138" s="428">
        <v>0</v>
      </c>
      <c r="F138" s="428">
        <v>0</v>
      </c>
      <c r="G138" s="428">
        <v>0</v>
      </c>
      <c r="H138" s="425">
        <v>0</v>
      </c>
      <c r="I138" s="428">
        <v>0</v>
      </c>
      <c r="J138" s="57"/>
      <c r="V138" s="3"/>
      <c r="W138" s="3"/>
      <c r="X138" s="3"/>
    </row>
    <row r="139" spans="1:24" hidden="1">
      <c r="A139" s="454">
        <v>0</v>
      </c>
      <c r="B139" s="428">
        <v>0</v>
      </c>
      <c r="C139" s="428">
        <v>0</v>
      </c>
      <c r="D139" s="428">
        <v>0</v>
      </c>
      <c r="E139" s="428">
        <v>0</v>
      </c>
      <c r="F139" s="428">
        <v>0</v>
      </c>
      <c r="G139" s="428">
        <v>0</v>
      </c>
      <c r="H139" s="425">
        <v>0</v>
      </c>
      <c r="I139" s="428">
        <v>0</v>
      </c>
      <c r="J139" s="57"/>
      <c r="V139" s="3"/>
      <c r="W139" s="3"/>
      <c r="X139" s="3"/>
    </row>
    <row r="140" spans="1:24" hidden="1">
      <c r="A140" s="454">
        <v>0</v>
      </c>
      <c r="B140" s="428">
        <v>0</v>
      </c>
      <c r="C140" s="428">
        <v>0</v>
      </c>
      <c r="D140" s="428">
        <v>0</v>
      </c>
      <c r="E140" s="428">
        <v>0</v>
      </c>
      <c r="F140" s="428">
        <v>0</v>
      </c>
      <c r="G140" s="428">
        <v>0</v>
      </c>
      <c r="H140" s="425">
        <v>0</v>
      </c>
      <c r="I140" s="428">
        <v>0</v>
      </c>
      <c r="J140" s="57"/>
      <c r="V140" s="3"/>
      <c r="W140" s="3"/>
      <c r="X140" s="3"/>
    </row>
    <row r="141" spans="1:24" hidden="1">
      <c r="A141" s="454">
        <v>0</v>
      </c>
      <c r="B141" s="428">
        <v>0</v>
      </c>
      <c r="C141" s="428">
        <v>0</v>
      </c>
      <c r="D141" s="428">
        <v>0</v>
      </c>
      <c r="E141" s="428">
        <v>0</v>
      </c>
      <c r="F141" s="428">
        <v>0</v>
      </c>
      <c r="G141" s="428">
        <v>0</v>
      </c>
      <c r="H141" s="425">
        <v>0</v>
      </c>
      <c r="I141" s="428">
        <v>0</v>
      </c>
      <c r="J141" s="57"/>
      <c r="V141" s="3"/>
      <c r="W141" s="3"/>
      <c r="X141" s="3"/>
    </row>
    <row r="142" spans="1:24" ht="18.75" hidden="1" customHeight="1">
      <c r="A142" s="454">
        <v>0</v>
      </c>
      <c r="B142" s="428">
        <v>0</v>
      </c>
      <c r="C142" s="428">
        <v>0</v>
      </c>
      <c r="D142" s="428">
        <v>0</v>
      </c>
      <c r="E142" s="428">
        <v>0</v>
      </c>
      <c r="F142" s="428">
        <v>0</v>
      </c>
      <c r="G142" s="428">
        <v>0</v>
      </c>
      <c r="H142" s="425">
        <v>0</v>
      </c>
      <c r="I142" s="428">
        <v>0</v>
      </c>
      <c r="J142" s="57"/>
      <c r="V142" s="3"/>
      <c r="W142" s="3"/>
      <c r="X142" s="3"/>
    </row>
    <row r="143" spans="1:24" ht="18.75" hidden="1" customHeight="1">
      <c r="A143" s="454">
        <v>0</v>
      </c>
      <c r="B143" s="428">
        <v>0</v>
      </c>
      <c r="C143" s="428">
        <v>0</v>
      </c>
      <c r="D143" s="428">
        <v>0</v>
      </c>
      <c r="E143" s="428">
        <v>0</v>
      </c>
      <c r="F143" s="428">
        <v>0</v>
      </c>
      <c r="G143" s="428">
        <v>0</v>
      </c>
      <c r="H143" s="425">
        <v>0</v>
      </c>
      <c r="I143" s="428">
        <v>0</v>
      </c>
      <c r="J143" s="57"/>
      <c r="V143" s="3"/>
      <c r="W143" s="3"/>
      <c r="X143" s="3"/>
    </row>
    <row r="144" spans="1:24" ht="18.75" hidden="1" customHeight="1">
      <c r="A144" s="454">
        <v>0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25">
        <v>0</v>
      </c>
      <c r="I144" s="428">
        <v>0</v>
      </c>
      <c r="J144" s="57"/>
      <c r="V144" s="3"/>
      <c r="W144" s="3"/>
      <c r="X144" s="3"/>
    </row>
    <row r="145" spans="1:24" ht="18.75" hidden="1" customHeight="1">
      <c r="A145" s="454">
        <v>0</v>
      </c>
      <c r="B145" s="428">
        <v>0</v>
      </c>
      <c r="C145" s="428">
        <v>0</v>
      </c>
      <c r="D145" s="428">
        <v>0</v>
      </c>
      <c r="E145" s="428">
        <v>0</v>
      </c>
      <c r="F145" s="428">
        <v>0</v>
      </c>
      <c r="G145" s="428">
        <v>0</v>
      </c>
      <c r="H145" s="425">
        <v>0</v>
      </c>
      <c r="I145" s="428">
        <v>0</v>
      </c>
      <c r="J145" s="57"/>
      <c r="V145" s="3"/>
      <c r="W145" s="3"/>
      <c r="X145" s="3"/>
    </row>
    <row r="146" spans="1:24" ht="18.75" customHeight="1">
      <c r="A146" s="468" t="s">
        <v>315</v>
      </c>
      <c r="B146" s="473">
        <v>6684.4520000000002</v>
      </c>
      <c r="C146" s="473">
        <v>0</v>
      </c>
      <c r="D146" s="473">
        <v>6684.4520000000002</v>
      </c>
      <c r="E146" s="473">
        <v>0</v>
      </c>
      <c r="F146" s="473">
        <v>0</v>
      </c>
      <c r="G146" s="473">
        <v>6684.4520000000002</v>
      </c>
      <c r="H146" s="470">
        <v>100</v>
      </c>
      <c r="I146" s="473">
        <v>0</v>
      </c>
      <c r="J146" s="57"/>
      <c r="V146" s="3"/>
      <c r="W146" s="3"/>
      <c r="X146" s="3"/>
    </row>
    <row r="147" spans="1:24" ht="18.75" customHeight="1">
      <c r="A147" s="465" t="s">
        <v>306</v>
      </c>
      <c r="B147" s="465">
        <v>2140107.4360000002</v>
      </c>
      <c r="C147" s="465">
        <v>56937.237520000002</v>
      </c>
      <c r="D147" s="465">
        <v>2197044.6735200002</v>
      </c>
      <c r="E147" s="465">
        <v>0</v>
      </c>
      <c r="F147" s="465">
        <v>0</v>
      </c>
      <c r="G147" s="465">
        <v>823133.71792299999</v>
      </c>
      <c r="H147" s="466">
        <v>37.46549753147324</v>
      </c>
      <c r="I147" s="465">
        <v>1373910.955597</v>
      </c>
      <c r="J147" s="57"/>
      <c r="V147" s="3"/>
      <c r="W147" s="3"/>
      <c r="X147" s="3"/>
    </row>
    <row r="148" spans="1:24" ht="18.75" customHeight="1">
      <c r="A148" s="468" t="s">
        <v>268</v>
      </c>
      <c r="B148" s="473">
        <v>1822107.436</v>
      </c>
      <c r="C148" s="473">
        <v>1797.264958</v>
      </c>
      <c r="D148" s="473">
        <v>1823904.700958</v>
      </c>
      <c r="E148" s="473">
        <v>0</v>
      </c>
      <c r="F148" s="473">
        <v>0</v>
      </c>
      <c r="G148" s="473">
        <v>459040.77939600003</v>
      </c>
      <c r="H148" s="470">
        <v>25.168024357571444</v>
      </c>
      <c r="I148" s="473">
        <v>1364863.9215619999</v>
      </c>
      <c r="J148" s="57"/>
      <c r="V148" s="3"/>
      <c r="W148" s="3"/>
      <c r="X148" s="3"/>
    </row>
    <row r="149" spans="1:24" ht="18.75" hidden="1" customHeight="1">
      <c r="A149" s="454">
        <v>0</v>
      </c>
      <c r="B149" s="428">
        <v>0</v>
      </c>
      <c r="C149" s="428">
        <v>0</v>
      </c>
      <c r="D149" s="428">
        <v>0</v>
      </c>
      <c r="E149" s="428">
        <v>0</v>
      </c>
      <c r="F149" s="428">
        <v>0</v>
      </c>
      <c r="G149" s="428">
        <v>0</v>
      </c>
      <c r="H149" s="425">
        <v>0</v>
      </c>
      <c r="I149" s="428">
        <v>0</v>
      </c>
      <c r="J149" s="57"/>
      <c r="V149" s="3"/>
      <c r="W149" s="3"/>
      <c r="X149" s="3"/>
    </row>
    <row r="150" spans="1:24" ht="18.75" customHeight="1">
      <c r="A150" s="458" t="s">
        <v>270</v>
      </c>
      <c r="B150" s="428">
        <v>1822107.436</v>
      </c>
      <c r="C150" s="428">
        <v>1797.264958</v>
      </c>
      <c r="D150" s="428">
        <v>1823904.700958</v>
      </c>
      <c r="E150" s="428">
        <v>0</v>
      </c>
      <c r="F150" s="428">
        <v>0</v>
      </c>
      <c r="G150" s="428">
        <v>459040.77939600003</v>
      </c>
      <c r="H150" s="425">
        <v>25.168024357571444</v>
      </c>
      <c r="I150" s="428">
        <v>1364863.9215619999</v>
      </c>
      <c r="J150" s="57"/>
      <c r="V150" s="3"/>
      <c r="W150" s="3"/>
      <c r="X150" s="3"/>
    </row>
    <row r="151" spans="1:24" ht="18.75" customHeight="1">
      <c r="A151" s="468" t="s">
        <v>271</v>
      </c>
      <c r="B151" s="473">
        <v>18000</v>
      </c>
      <c r="C151" s="473">
        <v>0</v>
      </c>
      <c r="D151" s="473">
        <v>18000</v>
      </c>
      <c r="E151" s="473">
        <v>0</v>
      </c>
      <c r="F151" s="473">
        <v>0</v>
      </c>
      <c r="G151" s="473">
        <v>8952.9659649999994</v>
      </c>
      <c r="H151" s="470">
        <v>49.738699805555555</v>
      </c>
      <c r="I151" s="473">
        <v>9047.0340350000006</v>
      </c>
      <c r="J151" s="57"/>
      <c r="V151" s="3"/>
      <c r="W151" s="3"/>
      <c r="X151" s="3"/>
    </row>
    <row r="152" spans="1:24" ht="18.75" hidden="1" customHeight="1">
      <c r="A152" s="454">
        <v>0</v>
      </c>
      <c r="B152" s="428">
        <v>0</v>
      </c>
      <c r="C152" s="428">
        <v>0</v>
      </c>
      <c r="D152" s="428">
        <v>0</v>
      </c>
      <c r="E152" s="428">
        <v>0</v>
      </c>
      <c r="F152" s="428">
        <v>0</v>
      </c>
      <c r="G152" s="428">
        <v>0</v>
      </c>
      <c r="H152" s="425">
        <v>0</v>
      </c>
      <c r="I152" s="428">
        <v>0</v>
      </c>
      <c r="J152" s="57"/>
      <c r="V152" s="3"/>
      <c r="W152" s="3"/>
      <c r="X152" s="3"/>
    </row>
    <row r="153" spans="1:24" ht="18.75" hidden="1" customHeight="1">
      <c r="A153" s="454">
        <v>0</v>
      </c>
      <c r="B153" s="428">
        <v>0</v>
      </c>
      <c r="C153" s="428">
        <v>0</v>
      </c>
      <c r="D153" s="428">
        <v>0</v>
      </c>
      <c r="E153" s="428">
        <v>0</v>
      </c>
      <c r="F153" s="428">
        <v>0</v>
      </c>
      <c r="G153" s="428">
        <v>0</v>
      </c>
      <c r="H153" s="425">
        <v>0</v>
      </c>
      <c r="I153" s="428">
        <v>0</v>
      </c>
      <c r="J153" s="57"/>
      <c r="V153" s="3"/>
      <c r="W153" s="3"/>
      <c r="X153" s="3"/>
    </row>
    <row r="154" spans="1:24" ht="18.75" hidden="1" customHeight="1">
      <c r="A154" s="454">
        <v>0</v>
      </c>
      <c r="B154" s="428">
        <v>0</v>
      </c>
      <c r="C154" s="428">
        <v>0</v>
      </c>
      <c r="D154" s="428">
        <v>0</v>
      </c>
      <c r="E154" s="428">
        <v>0</v>
      </c>
      <c r="F154" s="428">
        <v>0</v>
      </c>
      <c r="G154" s="428">
        <v>0</v>
      </c>
      <c r="H154" s="425">
        <v>0</v>
      </c>
      <c r="I154" s="428">
        <v>0</v>
      </c>
      <c r="J154" s="57"/>
      <c r="V154" s="3"/>
      <c r="W154" s="3"/>
      <c r="X154" s="3"/>
    </row>
    <row r="155" spans="1:24" ht="18.75" customHeight="1">
      <c r="A155" s="458" t="s">
        <v>275</v>
      </c>
      <c r="B155" s="428">
        <v>18000</v>
      </c>
      <c r="C155" s="428">
        <v>0</v>
      </c>
      <c r="D155" s="428">
        <v>18000</v>
      </c>
      <c r="E155" s="428">
        <v>0</v>
      </c>
      <c r="F155" s="428">
        <v>0</v>
      </c>
      <c r="G155" s="428">
        <v>8952.9659649999994</v>
      </c>
      <c r="H155" s="425">
        <v>49.738699805555555</v>
      </c>
      <c r="I155" s="428">
        <v>9047.0340350000006</v>
      </c>
      <c r="J155" s="57"/>
      <c r="V155" s="3"/>
      <c r="W155" s="3"/>
      <c r="X155" s="3"/>
    </row>
    <row r="156" spans="1:24" ht="18.75" hidden="1" customHeight="1">
      <c r="A156" s="458">
        <v>0</v>
      </c>
      <c r="B156" s="428">
        <v>0</v>
      </c>
      <c r="C156" s="428">
        <v>0</v>
      </c>
      <c r="D156" s="428">
        <v>0</v>
      </c>
      <c r="E156" s="428">
        <v>0</v>
      </c>
      <c r="F156" s="428">
        <v>0</v>
      </c>
      <c r="G156" s="428">
        <v>0</v>
      </c>
      <c r="H156" s="425">
        <v>0</v>
      </c>
      <c r="I156" s="428">
        <v>0</v>
      </c>
      <c r="J156" s="57"/>
      <c r="V156" s="3"/>
      <c r="W156" s="3"/>
      <c r="X156" s="3"/>
    </row>
    <row r="157" spans="1:24" ht="18.75" hidden="1" customHeight="1">
      <c r="A157" s="458">
        <v>0</v>
      </c>
      <c r="B157" s="428">
        <v>0</v>
      </c>
      <c r="C157" s="428">
        <v>0</v>
      </c>
      <c r="D157" s="428">
        <v>0</v>
      </c>
      <c r="E157" s="428">
        <v>0</v>
      </c>
      <c r="F157" s="428">
        <v>0</v>
      </c>
      <c r="G157" s="428">
        <v>0</v>
      </c>
      <c r="H157" s="425">
        <v>0</v>
      </c>
      <c r="I157" s="428">
        <v>0</v>
      </c>
      <c r="J157" s="57"/>
      <c r="V157" s="3"/>
      <c r="W157" s="3"/>
      <c r="X157" s="3"/>
    </row>
    <row r="158" spans="1:24" ht="18.75" hidden="1" customHeight="1">
      <c r="A158" s="454">
        <v>0</v>
      </c>
      <c r="B158" s="428">
        <v>0</v>
      </c>
      <c r="C158" s="428">
        <v>0</v>
      </c>
      <c r="D158" s="428">
        <v>0</v>
      </c>
      <c r="E158" s="428">
        <v>0</v>
      </c>
      <c r="F158" s="428">
        <v>0</v>
      </c>
      <c r="G158" s="428">
        <v>0</v>
      </c>
      <c r="H158" s="425">
        <v>0</v>
      </c>
      <c r="I158" s="428">
        <v>0</v>
      </c>
      <c r="J158" s="57"/>
      <c r="V158" s="3"/>
      <c r="W158" s="3"/>
      <c r="X158" s="3"/>
    </row>
    <row r="159" spans="1:24" ht="18.75" hidden="1" customHeight="1">
      <c r="A159" s="454">
        <v>0</v>
      </c>
      <c r="B159" s="428">
        <v>0</v>
      </c>
      <c r="C159" s="428">
        <v>0</v>
      </c>
      <c r="D159" s="428">
        <v>0</v>
      </c>
      <c r="E159" s="428">
        <v>0</v>
      </c>
      <c r="F159" s="428">
        <v>0</v>
      </c>
      <c r="G159" s="428">
        <v>0</v>
      </c>
      <c r="H159" s="425">
        <v>0</v>
      </c>
      <c r="I159" s="428">
        <v>0</v>
      </c>
      <c r="J159" s="57"/>
      <c r="V159" s="3"/>
      <c r="W159" s="3"/>
      <c r="X159" s="3"/>
    </row>
    <row r="160" spans="1:24" ht="18.75" hidden="1" customHeight="1">
      <c r="A160" s="454">
        <v>0</v>
      </c>
      <c r="B160" s="428">
        <v>0</v>
      </c>
      <c r="C160" s="428">
        <v>0</v>
      </c>
      <c r="D160" s="428">
        <v>0</v>
      </c>
      <c r="E160" s="428">
        <v>0</v>
      </c>
      <c r="F160" s="428">
        <v>0</v>
      </c>
      <c r="G160" s="428">
        <v>0</v>
      </c>
      <c r="H160" s="425">
        <v>0</v>
      </c>
      <c r="I160" s="428">
        <v>0</v>
      </c>
      <c r="J160" s="57"/>
      <c r="V160" s="3"/>
      <c r="W160" s="3"/>
      <c r="X160" s="3"/>
    </row>
    <row r="161" spans="1:24" ht="18.75" hidden="1" customHeight="1">
      <c r="A161" s="454">
        <v>0</v>
      </c>
      <c r="B161" s="428">
        <v>0</v>
      </c>
      <c r="C161" s="428">
        <v>0</v>
      </c>
      <c r="D161" s="428">
        <v>0</v>
      </c>
      <c r="E161" s="428">
        <v>0</v>
      </c>
      <c r="F161" s="428">
        <v>0</v>
      </c>
      <c r="G161" s="428">
        <v>0</v>
      </c>
      <c r="H161" s="425">
        <v>0</v>
      </c>
      <c r="I161" s="428">
        <v>0</v>
      </c>
      <c r="J161" s="57"/>
      <c r="V161" s="3"/>
      <c r="W161" s="3"/>
      <c r="X161" s="3"/>
    </row>
    <row r="162" spans="1:24" ht="18.75" hidden="1" customHeight="1">
      <c r="A162" s="454">
        <v>0</v>
      </c>
      <c r="B162" s="428">
        <v>0</v>
      </c>
      <c r="C162" s="428">
        <v>0</v>
      </c>
      <c r="D162" s="428">
        <v>0</v>
      </c>
      <c r="E162" s="428">
        <v>0</v>
      </c>
      <c r="F162" s="428">
        <v>0</v>
      </c>
      <c r="G162" s="428">
        <v>0</v>
      </c>
      <c r="H162" s="425">
        <v>0</v>
      </c>
      <c r="I162" s="428">
        <v>0</v>
      </c>
      <c r="J162" s="57"/>
      <c r="V162" s="3"/>
      <c r="W162" s="3"/>
      <c r="X162" s="3"/>
    </row>
    <row r="163" spans="1:24" ht="18.75" hidden="1" customHeight="1">
      <c r="A163" s="454">
        <v>0</v>
      </c>
      <c r="B163" s="428">
        <v>0</v>
      </c>
      <c r="C163" s="428">
        <v>0</v>
      </c>
      <c r="D163" s="428">
        <v>0</v>
      </c>
      <c r="E163" s="428">
        <v>0</v>
      </c>
      <c r="F163" s="428">
        <v>0</v>
      </c>
      <c r="G163" s="428">
        <v>0</v>
      </c>
      <c r="H163" s="425">
        <v>0</v>
      </c>
      <c r="I163" s="428">
        <v>0</v>
      </c>
      <c r="J163" s="57"/>
      <c r="V163" s="3"/>
      <c r="W163" s="3"/>
      <c r="X163" s="3"/>
    </row>
    <row r="164" spans="1:24" ht="18.75" hidden="1" customHeight="1">
      <c r="A164" s="454">
        <v>0</v>
      </c>
      <c r="B164" s="428">
        <v>0</v>
      </c>
      <c r="C164" s="428">
        <v>0</v>
      </c>
      <c r="D164" s="428">
        <v>0</v>
      </c>
      <c r="E164" s="428">
        <v>0</v>
      </c>
      <c r="F164" s="428">
        <v>0</v>
      </c>
      <c r="G164" s="428">
        <v>0</v>
      </c>
      <c r="H164" s="425">
        <v>0</v>
      </c>
      <c r="I164" s="428">
        <v>0</v>
      </c>
      <c r="J164" s="57"/>
      <c r="V164" s="3"/>
      <c r="W164" s="3"/>
      <c r="X164" s="3"/>
    </row>
    <row r="165" spans="1:24" ht="18.75" hidden="1" customHeight="1">
      <c r="A165" s="454">
        <v>0</v>
      </c>
      <c r="B165" s="428">
        <v>0</v>
      </c>
      <c r="C165" s="428">
        <v>0</v>
      </c>
      <c r="D165" s="428">
        <v>0</v>
      </c>
      <c r="E165" s="428">
        <v>0</v>
      </c>
      <c r="F165" s="428">
        <v>0</v>
      </c>
      <c r="G165" s="428">
        <v>0</v>
      </c>
      <c r="H165" s="425">
        <v>0</v>
      </c>
      <c r="I165" s="428">
        <v>0</v>
      </c>
      <c r="J165" s="57"/>
      <c r="V165" s="3"/>
      <c r="W165" s="3"/>
      <c r="X165" s="3"/>
    </row>
    <row r="166" spans="1:24" ht="18.75" customHeight="1">
      <c r="A166" s="468" t="s">
        <v>315</v>
      </c>
      <c r="B166" s="473">
        <v>300000</v>
      </c>
      <c r="C166" s="473">
        <v>55139.972562000003</v>
      </c>
      <c r="D166" s="473">
        <v>355139.97256199998</v>
      </c>
      <c r="E166" s="473">
        <v>0</v>
      </c>
      <c r="F166" s="473">
        <v>0</v>
      </c>
      <c r="G166" s="473">
        <v>355139.97256199998</v>
      </c>
      <c r="H166" s="470">
        <v>100</v>
      </c>
      <c r="I166" s="473">
        <v>0</v>
      </c>
      <c r="J166" s="57"/>
      <c r="V166" s="3"/>
      <c r="W166" s="3"/>
      <c r="X166" s="3"/>
    </row>
    <row r="167" spans="1:24" ht="18.75" customHeight="1">
      <c r="A167" s="465" t="s">
        <v>307</v>
      </c>
      <c r="B167" s="465">
        <v>0</v>
      </c>
      <c r="C167" s="465">
        <v>0</v>
      </c>
      <c r="D167" s="465">
        <v>0</v>
      </c>
      <c r="E167" s="465">
        <v>0</v>
      </c>
      <c r="F167" s="465">
        <v>0</v>
      </c>
      <c r="G167" s="465">
        <v>0</v>
      </c>
      <c r="H167" s="466">
        <v>0</v>
      </c>
      <c r="I167" s="465">
        <v>0</v>
      </c>
      <c r="J167" s="57"/>
      <c r="V167" s="3"/>
      <c r="W167" s="3"/>
      <c r="X167" s="3"/>
    </row>
    <row r="168" spans="1:24" ht="18.75" hidden="1" customHeight="1">
      <c r="A168" s="468">
        <v>0</v>
      </c>
      <c r="B168" s="473">
        <v>0</v>
      </c>
      <c r="C168" s="473">
        <v>0</v>
      </c>
      <c r="D168" s="473">
        <v>0</v>
      </c>
      <c r="E168" s="473">
        <v>0</v>
      </c>
      <c r="F168" s="473">
        <v>0</v>
      </c>
      <c r="G168" s="473">
        <v>0</v>
      </c>
      <c r="H168" s="470">
        <v>0</v>
      </c>
      <c r="I168" s="473">
        <v>0</v>
      </c>
      <c r="J168" s="57"/>
      <c r="V168" s="3"/>
      <c r="W168" s="3"/>
      <c r="X168" s="3"/>
    </row>
    <row r="169" spans="1:24" ht="18.75" hidden="1" customHeight="1">
      <c r="A169" s="454">
        <v>0</v>
      </c>
      <c r="B169" s="428">
        <v>0</v>
      </c>
      <c r="C169" s="428">
        <v>0</v>
      </c>
      <c r="D169" s="428">
        <v>0</v>
      </c>
      <c r="E169" s="428">
        <v>0</v>
      </c>
      <c r="F169" s="428">
        <v>0</v>
      </c>
      <c r="G169" s="428">
        <v>0</v>
      </c>
      <c r="H169" s="425">
        <v>0</v>
      </c>
      <c r="I169" s="428">
        <v>0</v>
      </c>
      <c r="J169" s="57"/>
      <c r="V169" s="3"/>
      <c r="W169" s="3"/>
      <c r="X169" s="3"/>
    </row>
    <row r="170" spans="1:24" ht="18.75" hidden="1" customHeight="1">
      <c r="A170" s="458">
        <v>0</v>
      </c>
      <c r="B170" s="428">
        <v>0</v>
      </c>
      <c r="C170" s="428">
        <v>0</v>
      </c>
      <c r="D170" s="428">
        <v>0</v>
      </c>
      <c r="E170" s="428">
        <v>0</v>
      </c>
      <c r="F170" s="428">
        <v>0</v>
      </c>
      <c r="G170" s="428">
        <v>0</v>
      </c>
      <c r="H170" s="425">
        <v>0</v>
      </c>
      <c r="I170" s="428">
        <v>0</v>
      </c>
      <c r="J170" s="57"/>
      <c r="V170" s="3"/>
      <c r="W170" s="3"/>
      <c r="X170" s="3"/>
    </row>
    <row r="171" spans="1:24" ht="18.75" hidden="1" customHeight="1">
      <c r="A171" s="468">
        <v>0</v>
      </c>
      <c r="B171" s="473">
        <v>0</v>
      </c>
      <c r="C171" s="473">
        <v>0</v>
      </c>
      <c r="D171" s="473">
        <v>0</v>
      </c>
      <c r="E171" s="473">
        <v>0</v>
      </c>
      <c r="F171" s="473">
        <v>0</v>
      </c>
      <c r="G171" s="473">
        <v>0</v>
      </c>
      <c r="H171" s="470">
        <v>0</v>
      </c>
      <c r="I171" s="473">
        <v>0</v>
      </c>
      <c r="J171" s="57"/>
      <c r="V171" s="3"/>
      <c r="W171" s="3"/>
      <c r="X171" s="3"/>
    </row>
    <row r="172" spans="1:24" ht="18.75" hidden="1" customHeight="1">
      <c r="A172" s="454">
        <v>0</v>
      </c>
      <c r="B172" s="428">
        <v>0</v>
      </c>
      <c r="C172" s="428">
        <v>0</v>
      </c>
      <c r="D172" s="428">
        <v>0</v>
      </c>
      <c r="E172" s="428">
        <v>0</v>
      </c>
      <c r="F172" s="428">
        <v>0</v>
      </c>
      <c r="G172" s="428">
        <v>0</v>
      </c>
      <c r="H172" s="425">
        <v>0</v>
      </c>
      <c r="I172" s="428">
        <v>0</v>
      </c>
      <c r="J172" s="57"/>
      <c r="V172" s="3"/>
      <c r="W172" s="3"/>
      <c r="X172" s="3"/>
    </row>
    <row r="173" spans="1:24" ht="18.75" hidden="1" customHeight="1">
      <c r="A173" s="454">
        <v>0</v>
      </c>
      <c r="B173" s="428">
        <v>0</v>
      </c>
      <c r="C173" s="428">
        <v>0</v>
      </c>
      <c r="D173" s="428">
        <v>0</v>
      </c>
      <c r="E173" s="428">
        <v>0</v>
      </c>
      <c r="F173" s="428">
        <v>0</v>
      </c>
      <c r="G173" s="428">
        <v>0</v>
      </c>
      <c r="H173" s="425">
        <v>0</v>
      </c>
      <c r="I173" s="428">
        <v>0</v>
      </c>
      <c r="J173" s="57"/>
      <c r="V173" s="3"/>
      <c r="W173" s="3"/>
      <c r="X173" s="3"/>
    </row>
    <row r="174" spans="1:24" ht="18.75" hidden="1" customHeight="1">
      <c r="A174" s="454">
        <v>0</v>
      </c>
      <c r="B174" s="428">
        <v>0</v>
      </c>
      <c r="C174" s="428">
        <v>0</v>
      </c>
      <c r="D174" s="428">
        <v>0</v>
      </c>
      <c r="E174" s="428">
        <v>0</v>
      </c>
      <c r="F174" s="428">
        <v>0</v>
      </c>
      <c r="G174" s="428">
        <v>0</v>
      </c>
      <c r="H174" s="425">
        <v>0</v>
      </c>
      <c r="I174" s="428">
        <v>0</v>
      </c>
      <c r="J174" s="57"/>
      <c r="V174" s="3"/>
      <c r="W174" s="3"/>
      <c r="X174" s="3"/>
    </row>
    <row r="175" spans="1:24" ht="18.75" hidden="1" customHeight="1">
      <c r="A175" s="458">
        <v>0</v>
      </c>
      <c r="B175" s="428">
        <v>0</v>
      </c>
      <c r="C175" s="428">
        <v>0</v>
      </c>
      <c r="D175" s="428">
        <v>0</v>
      </c>
      <c r="E175" s="428">
        <v>0</v>
      </c>
      <c r="F175" s="428">
        <v>0</v>
      </c>
      <c r="G175" s="428">
        <v>0</v>
      </c>
      <c r="H175" s="425">
        <v>0</v>
      </c>
      <c r="I175" s="428">
        <v>0</v>
      </c>
      <c r="J175" s="57"/>
      <c r="V175" s="3"/>
      <c r="W175" s="3"/>
      <c r="X175" s="3"/>
    </row>
    <row r="176" spans="1:24" ht="18.75" hidden="1" customHeight="1">
      <c r="A176" s="458">
        <v>0</v>
      </c>
      <c r="B176" s="428">
        <v>0</v>
      </c>
      <c r="C176" s="428">
        <v>0</v>
      </c>
      <c r="D176" s="428">
        <v>0</v>
      </c>
      <c r="E176" s="428">
        <v>0</v>
      </c>
      <c r="F176" s="428">
        <v>0</v>
      </c>
      <c r="G176" s="428">
        <v>0</v>
      </c>
      <c r="H176" s="425">
        <v>0</v>
      </c>
      <c r="I176" s="428">
        <v>0</v>
      </c>
      <c r="J176" s="57"/>
      <c r="V176" s="3"/>
      <c r="W176" s="3"/>
      <c r="X176" s="3"/>
    </row>
    <row r="177" spans="1:24" ht="18.75" hidden="1" customHeight="1">
      <c r="A177" s="458">
        <v>0</v>
      </c>
      <c r="B177" s="428">
        <v>0</v>
      </c>
      <c r="C177" s="428">
        <v>0</v>
      </c>
      <c r="D177" s="428">
        <v>0</v>
      </c>
      <c r="E177" s="428">
        <v>0</v>
      </c>
      <c r="F177" s="428">
        <v>0</v>
      </c>
      <c r="G177" s="428">
        <v>0</v>
      </c>
      <c r="H177" s="425">
        <v>0</v>
      </c>
      <c r="I177" s="428">
        <v>0</v>
      </c>
      <c r="J177" s="57"/>
      <c r="V177" s="3"/>
      <c r="W177" s="3"/>
      <c r="X177" s="3"/>
    </row>
    <row r="178" spans="1:24" ht="18.75" hidden="1" customHeight="1">
      <c r="A178" s="454">
        <v>0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5">
        <v>0</v>
      </c>
      <c r="I178" s="428">
        <v>0</v>
      </c>
      <c r="J178" s="57"/>
      <c r="V178" s="3"/>
      <c r="W178" s="3"/>
      <c r="X178" s="3"/>
    </row>
    <row r="179" spans="1:24" ht="18.75" hidden="1" customHeight="1">
      <c r="A179" s="454">
        <v>0</v>
      </c>
      <c r="B179" s="428">
        <v>0</v>
      </c>
      <c r="C179" s="428">
        <v>0</v>
      </c>
      <c r="D179" s="428">
        <v>0</v>
      </c>
      <c r="E179" s="428">
        <v>0</v>
      </c>
      <c r="F179" s="428">
        <v>0</v>
      </c>
      <c r="G179" s="428">
        <v>0</v>
      </c>
      <c r="H179" s="425">
        <v>0</v>
      </c>
      <c r="I179" s="428">
        <v>0</v>
      </c>
      <c r="J179" s="57"/>
      <c r="V179" s="3"/>
      <c r="W179" s="3"/>
      <c r="X179" s="3"/>
    </row>
    <row r="180" spans="1:24" ht="18.75" hidden="1" customHeight="1">
      <c r="A180" s="454">
        <v>0</v>
      </c>
      <c r="B180" s="428">
        <v>0</v>
      </c>
      <c r="C180" s="428">
        <v>0</v>
      </c>
      <c r="D180" s="428">
        <v>0</v>
      </c>
      <c r="E180" s="428">
        <v>0</v>
      </c>
      <c r="F180" s="428">
        <v>0</v>
      </c>
      <c r="G180" s="428">
        <v>0</v>
      </c>
      <c r="H180" s="425">
        <v>0</v>
      </c>
      <c r="I180" s="428">
        <v>0</v>
      </c>
      <c r="J180" s="57"/>
      <c r="V180" s="3"/>
      <c r="W180" s="3"/>
      <c r="X180" s="3"/>
    </row>
    <row r="181" spans="1:24" ht="18.75" hidden="1" customHeight="1">
      <c r="A181" s="454">
        <v>0</v>
      </c>
      <c r="B181" s="428">
        <v>0</v>
      </c>
      <c r="C181" s="428">
        <v>0</v>
      </c>
      <c r="D181" s="428">
        <v>0</v>
      </c>
      <c r="E181" s="428">
        <v>0</v>
      </c>
      <c r="F181" s="428">
        <v>0</v>
      </c>
      <c r="G181" s="428">
        <v>0</v>
      </c>
      <c r="H181" s="425">
        <v>0</v>
      </c>
      <c r="I181" s="428">
        <v>0</v>
      </c>
      <c r="J181" s="57"/>
      <c r="V181" s="3"/>
      <c r="W181" s="3"/>
      <c r="X181" s="3"/>
    </row>
    <row r="182" spans="1:24" ht="18.75" hidden="1" customHeight="1">
      <c r="A182" s="454">
        <v>0</v>
      </c>
      <c r="B182" s="428">
        <v>0</v>
      </c>
      <c r="C182" s="428">
        <v>0</v>
      </c>
      <c r="D182" s="428">
        <v>0</v>
      </c>
      <c r="E182" s="428">
        <v>0</v>
      </c>
      <c r="F182" s="428">
        <v>0</v>
      </c>
      <c r="G182" s="428">
        <v>0</v>
      </c>
      <c r="H182" s="425">
        <v>0</v>
      </c>
      <c r="I182" s="428">
        <v>0</v>
      </c>
      <c r="J182" s="57"/>
      <c r="V182" s="3"/>
      <c r="W182" s="3"/>
      <c r="X182" s="3"/>
    </row>
    <row r="183" spans="1:24" ht="18.75" hidden="1" customHeight="1">
      <c r="A183" s="454">
        <v>0</v>
      </c>
      <c r="B183" s="428">
        <v>0</v>
      </c>
      <c r="C183" s="428">
        <v>0</v>
      </c>
      <c r="D183" s="428">
        <v>0</v>
      </c>
      <c r="E183" s="428">
        <v>0</v>
      </c>
      <c r="F183" s="428">
        <v>0</v>
      </c>
      <c r="G183" s="428">
        <v>0</v>
      </c>
      <c r="H183" s="425">
        <v>0</v>
      </c>
      <c r="I183" s="428">
        <v>0</v>
      </c>
      <c r="J183" s="57"/>
      <c r="V183" s="3"/>
      <c r="W183" s="3"/>
      <c r="X183" s="3"/>
    </row>
    <row r="184" spans="1:24" ht="18.75" hidden="1" customHeight="1">
      <c r="A184" s="454">
        <v>0</v>
      </c>
      <c r="B184" s="428">
        <v>0</v>
      </c>
      <c r="C184" s="428">
        <v>0</v>
      </c>
      <c r="D184" s="428">
        <v>0</v>
      </c>
      <c r="E184" s="428">
        <v>0</v>
      </c>
      <c r="F184" s="428">
        <v>0</v>
      </c>
      <c r="G184" s="428">
        <v>0</v>
      </c>
      <c r="H184" s="425">
        <v>0</v>
      </c>
      <c r="I184" s="428">
        <v>0</v>
      </c>
      <c r="J184" s="57"/>
      <c r="V184" s="3"/>
      <c r="W184" s="3"/>
      <c r="X184" s="3"/>
    </row>
    <row r="185" spans="1:24" ht="18.75" hidden="1" customHeight="1">
      <c r="A185" s="454">
        <v>0</v>
      </c>
      <c r="B185" s="428">
        <v>0</v>
      </c>
      <c r="C185" s="428">
        <v>0</v>
      </c>
      <c r="D185" s="428">
        <v>0</v>
      </c>
      <c r="E185" s="428">
        <v>0</v>
      </c>
      <c r="F185" s="428">
        <v>0</v>
      </c>
      <c r="G185" s="428">
        <v>0</v>
      </c>
      <c r="H185" s="425">
        <v>0</v>
      </c>
      <c r="I185" s="428">
        <v>0</v>
      </c>
      <c r="J185" s="57"/>
      <c r="V185" s="3"/>
      <c r="W185" s="3"/>
      <c r="X185" s="3"/>
    </row>
    <row r="186" spans="1:24" ht="18.75" hidden="1" customHeight="1">
      <c r="A186" s="468">
        <v>0</v>
      </c>
      <c r="B186" s="473">
        <v>0</v>
      </c>
      <c r="C186" s="473">
        <v>0</v>
      </c>
      <c r="D186" s="473">
        <v>0</v>
      </c>
      <c r="E186" s="473">
        <v>0</v>
      </c>
      <c r="F186" s="473">
        <v>0</v>
      </c>
      <c r="G186" s="473">
        <v>0</v>
      </c>
      <c r="H186" s="470">
        <v>0</v>
      </c>
      <c r="I186" s="473">
        <v>0</v>
      </c>
      <c r="J186" s="57"/>
      <c r="V186" s="3"/>
      <c r="W186" s="3"/>
      <c r="X186" s="3"/>
    </row>
    <row r="187" spans="1:24" ht="18.75" customHeight="1">
      <c r="A187" s="287"/>
      <c r="B187" s="288"/>
      <c r="C187" s="288"/>
      <c r="D187" s="288"/>
      <c r="E187" s="281"/>
      <c r="F187" s="281"/>
      <c r="G187" s="288"/>
      <c r="H187" s="559"/>
      <c r="I187" s="288"/>
      <c r="J187" s="57"/>
      <c r="V187" s="3"/>
      <c r="W187" s="3"/>
      <c r="X187" s="3"/>
    </row>
    <row r="188" spans="1:24" ht="18.75" customHeight="1">
      <c r="A188" s="287"/>
      <c r="B188" s="288"/>
      <c r="C188" s="288"/>
      <c r="D188" s="288"/>
      <c r="E188" s="281"/>
      <c r="F188" s="281"/>
      <c r="G188" s="288"/>
      <c r="H188" s="559"/>
      <c r="I188" s="288"/>
      <c r="J188" s="57"/>
      <c r="V188" s="3"/>
      <c r="W188" s="3"/>
      <c r="X188" s="3"/>
    </row>
    <row r="189" spans="1:24" ht="18.75" customHeight="1">
      <c r="A189" s="287"/>
      <c r="B189" s="288"/>
      <c r="C189" s="288"/>
      <c r="D189" s="288"/>
      <c r="E189" s="281"/>
      <c r="F189" s="281"/>
      <c r="G189" s="288"/>
      <c r="H189" s="559"/>
      <c r="I189" s="288"/>
      <c r="J189" s="57"/>
      <c r="V189" s="3"/>
      <c r="W189" s="3"/>
      <c r="X189" s="3"/>
    </row>
    <row r="190" spans="1:24" ht="25.5">
      <c r="A190" s="456" t="s">
        <v>294</v>
      </c>
      <c r="B190" s="457" t="s">
        <v>122</v>
      </c>
      <c r="C190" s="457" t="s">
        <v>123</v>
      </c>
      <c r="D190" s="457" t="s">
        <v>124</v>
      </c>
      <c r="E190" s="457" t="s">
        <v>125</v>
      </c>
      <c r="F190" s="457" t="s">
        <v>126</v>
      </c>
      <c r="G190" s="457" t="s">
        <v>218</v>
      </c>
      <c r="H190" s="457" t="s">
        <v>128</v>
      </c>
      <c r="I190" s="457" t="s">
        <v>219</v>
      </c>
      <c r="J190" s="57"/>
      <c r="V190" s="3"/>
      <c r="W190" s="3"/>
      <c r="X190" s="3"/>
    </row>
    <row r="191" spans="1:24" ht="18.75" customHeight="1">
      <c r="A191" s="465" t="s">
        <v>316</v>
      </c>
      <c r="B191" s="465">
        <v>21612099.243999999</v>
      </c>
      <c r="C191" s="465">
        <v>723928.76523400005</v>
      </c>
      <c r="D191" s="465">
        <v>22336028.009234</v>
      </c>
      <c r="E191" s="465">
        <v>0</v>
      </c>
      <c r="F191" s="465">
        <v>0</v>
      </c>
      <c r="G191" s="465">
        <v>6946625.8472429998</v>
      </c>
      <c r="H191" s="466">
        <v>31.100542336225473</v>
      </c>
      <c r="I191" s="465">
        <v>15389402.161991</v>
      </c>
      <c r="J191" s="57"/>
      <c r="V191" s="3"/>
      <c r="W191" s="3"/>
      <c r="X191" s="3"/>
    </row>
    <row r="192" spans="1:24" ht="18.75" customHeight="1">
      <c r="A192" s="468" t="s">
        <v>268</v>
      </c>
      <c r="B192" s="469">
        <v>9841716.9289999995</v>
      </c>
      <c r="C192" s="469">
        <v>5964.8722129999996</v>
      </c>
      <c r="D192" s="469">
        <v>9847681.801213</v>
      </c>
      <c r="E192" s="469">
        <v>0</v>
      </c>
      <c r="F192" s="469">
        <v>0</v>
      </c>
      <c r="G192" s="469">
        <v>1820591.6380729999</v>
      </c>
      <c r="H192" s="474">
        <v>18.487514877346527</v>
      </c>
      <c r="I192" s="469">
        <v>8027090.1631399998</v>
      </c>
      <c r="J192" s="57"/>
      <c r="V192" s="3"/>
      <c r="W192" s="3"/>
      <c r="X192" s="3"/>
    </row>
    <row r="193" spans="1:24" ht="18.75" customHeight="1">
      <c r="A193" s="458" t="s">
        <v>269</v>
      </c>
      <c r="B193" s="428">
        <v>0</v>
      </c>
      <c r="C193" s="428">
        <v>0</v>
      </c>
      <c r="D193" s="428">
        <v>0</v>
      </c>
      <c r="E193" s="428">
        <v>0</v>
      </c>
      <c r="F193" s="428">
        <v>0</v>
      </c>
      <c r="G193" s="428">
        <v>0</v>
      </c>
      <c r="H193" s="432">
        <v>0</v>
      </c>
      <c r="I193" s="428">
        <v>0</v>
      </c>
      <c r="J193" s="57"/>
      <c r="V193" s="3"/>
      <c r="W193" s="3"/>
      <c r="X193" s="3"/>
    </row>
    <row r="194" spans="1:24" ht="18.75" customHeight="1">
      <c r="A194" s="458" t="s">
        <v>270</v>
      </c>
      <c r="B194" s="471">
        <v>9841716.9289999995</v>
      </c>
      <c r="C194" s="471">
        <v>5964.8722129999996</v>
      </c>
      <c r="D194" s="471">
        <v>9847681.801213</v>
      </c>
      <c r="E194" s="471">
        <v>0</v>
      </c>
      <c r="F194" s="471">
        <v>0</v>
      </c>
      <c r="G194" s="471">
        <v>1820591.6380729999</v>
      </c>
      <c r="H194" s="472">
        <v>18.487514877346527</v>
      </c>
      <c r="I194" s="471">
        <v>8027090.1631399998</v>
      </c>
      <c r="J194" s="57"/>
      <c r="V194" s="3"/>
      <c r="W194" s="3"/>
      <c r="X194" s="3"/>
    </row>
    <row r="195" spans="1:24" ht="18.75" customHeight="1">
      <c r="A195" s="468" t="s">
        <v>271</v>
      </c>
      <c r="B195" s="469">
        <v>6159351.6770000001</v>
      </c>
      <c r="C195" s="469">
        <v>324905.35363799997</v>
      </c>
      <c r="D195" s="469">
        <v>6484257.030638</v>
      </c>
      <c r="E195" s="469">
        <v>0</v>
      </c>
      <c r="F195" s="469">
        <v>0</v>
      </c>
      <c r="G195" s="469">
        <v>654985.80250300001</v>
      </c>
      <c r="H195" s="474">
        <v>10.101169639146068</v>
      </c>
      <c r="I195" s="469">
        <v>5829271.228135</v>
      </c>
      <c r="J195" s="57"/>
      <c r="V195" s="3"/>
      <c r="W195" s="3"/>
      <c r="X195" s="3"/>
    </row>
    <row r="196" spans="1:24" ht="18.75" customHeight="1">
      <c r="A196" s="458" t="s">
        <v>272</v>
      </c>
      <c r="B196" s="428">
        <v>1155</v>
      </c>
      <c r="C196" s="428">
        <v>0</v>
      </c>
      <c r="D196" s="428">
        <v>1155</v>
      </c>
      <c r="E196" s="428">
        <v>0</v>
      </c>
      <c r="F196" s="428">
        <v>0</v>
      </c>
      <c r="G196" s="428">
        <v>0</v>
      </c>
      <c r="H196" s="432">
        <v>0</v>
      </c>
      <c r="I196" s="428">
        <v>1155</v>
      </c>
      <c r="J196" s="57"/>
      <c r="V196" s="3"/>
      <c r="W196" s="3"/>
      <c r="X196" s="3"/>
    </row>
    <row r="197" spans="1:24" ht="18.75" customHeight="1">
      <c r="A197" s="458" t="s">
        <v>273</v>
      </c>
      <c r="B197" s="428">
        <v>0</v>
      </c>
      <c r="C197" s="428">
        <v>0</v>
      </c>
      <c r="D197" s="428">
        <v>0</v>
      </c>
      <c r="E197" s="428">
        <v>0</v>
      </c>
      <c r="F197" s="428">
        <v>0</v>
      </c>
      <c r="G197" s="428">
        <v>0</v>
      </c>
      <c r="H197" s="432">
        <v>0</v>
      </c>
      <c r="I197" s="428">
        <v>0</v>
      </c>
      <c r="J197" s="57"/>
      <c r="V197" s="3"/>
      <c r="W197" s="3"/>
      <c r="X197" s="3"/>
    </row>
    <row r="198" spans="1:24" ht="18.75" customHeight="1">
      <c r="A198" s="458" t="s">
        <v>274</v>
      </c>
      <c r="B198" s="428">
        <v>644.23599999999999</v>
      </c>
      <c r="C198" s="428">
        <v>0</v>
      </c>
      <c r="D198" s="428">
        <v>644.23599999999999</v>
      </c>
      <c r="E198" s="428">
        <v>0</v>
      </c>
      <c r="F198" s="428">
        <v>0</v>
      </c>
      <c r="G198" s="428">
        <v>101.082903</v>
      </c>
      <c r="H198" s="432">
        <v>15.690353069372092</v>
      </c>
      <c r="I198" s="428">
        <v>543.153097</v>
      </c>
      <c r="J198" s="57"/>
      <c r="V198" s="3"/>
      <c r="W198" s="3"/>
      <c r="X198" s="3"/>
    </row>
    <row r="199" spans="1:24" ht="18.75" customHeight="1">
      <c r="A199" s="458" t="s">
        <v>275</v>
      </c>
      <c r="B199" s="471">
        <v>46550.569000000003</v>
      </c>
      <c r="C199" s="471">
        <v>0</v>
      </c>
      <c r="D199" s="471">
        <v>46550.569000000003</v>
      </c>
      <c r="E199" s="471">
        <v>0</v>
      </c>
      <c r="F199" s="471">
        <v>0</v>
      </c>
      <c r="G199" s="471">
        <v>40001.778458000001</v>
      </c>
      <c r="H199" s="472">
        <v>85.931878637187012</v>
      </c>
      <c r="I199" s="471">
        <v>6548.7905419999997</v>
      </c>
      <c r="J199" s="57"/>
      <c r="V199" s="3"/>
      <c r="W199" s="3"/>
      <c r="X199" s="3"/>
    </row>
    <row r="200" spans="1:24" ht="18.75" customHeight="1">
      <c r="A200" s="458" t="s">
        <v>314</v>
      </c>
      <c r="B200" s="471">
        <v>561927.90500000003</v>
      </c>
      <c r="C200" s="471">
        <v>0</v>
      </c>
      <c r="D200" s="471">
        <v>561927.90500000003</v>
      </c>
      <c r="E200" s="471">
        <v>0</v>
      </c>
      <c r="F200" s="471">
        <v>0</v>
      </c>
      <c r="G200" s="471">
        <v>0</v>
      </c>
      <c r="H200" s="472">
        <v>0</v>
      </c>
      <c r="I200" s="471">
        <v>561927.90500000003</v>
      </c>
      <c r="J200" s="57"/>
      <c r="V200" s="3"/>
      <c r="W200" s="3"/>
      <c r="X200" s="3"/>
    </row>
    <row r="201" spans="1:24" ht="18.75" customHeight="1">
      <c r="A201" s="458" t="s">
        <v>276</v>
      </c>
      <c r="B201" s="471">
        <v>4081952.895</v>
      </c>
      <c r="C201" s="471">
        <v>324129.06825800001</v>
      </c>
      <c r="D201" s="471">
        <v>4406081.9632580001</v>
      </c>
      <c r="E201" s="471">
        <v>0</v>
      </c>
      <c r="F201" s="471">
        <v>0</v>
      </c>
      <c r="G201" s="471">
        <v>344964.59085899999</v>
      </c>
      <c r="H201" s="472">
        <v>7.8292821998236715</v>
      </c>
      <c r="I201" s="471">
        <v>4061117.372399</v>
      </c>
      <c r="J201" s="57"/>
      <c r="V201" s="3"/>
      <c r="W201" s="3"/>
      <c r="X201" s="3"/>
    </row>
    <row r="202" spans="1:24" ht="18.75" customHeight="1">
      <c r="A202" s="458" t="s">
        <v>257</v>
      </c>
      <c r="B202" s="428">
        <v>1391412.5589999999</v>
      </c>
      <c r="C202" s="428">
        <v>550.27300000000002</v>
      </c>
      <c r="D202" s="428">
        <v>1391962.8319999999</v>
      </c>
      <c r="E202" s="428">
        <v>0</v>
      </c>
      <c r="F202" s="428">
        <v>0</v>
      </c>
      <c r="G202" s="428">
        <v>219990.12256399999</v>
      </c>
      <c r="H202" s="432">
        <v>15.804310108475656</v>
      </c>
      <c r="I202" s="428">
        <v>1171972.7094360001</v>
      </c>
      <c r="J202" s="57"/>
      <c r="V202" s="3"/>
      <c r="W202" s="3"/>
      <c r="X202" s="3"/>
    </row>
    <row r="203" spans="1:24" ht="18.75" customHeight="1">
      <c r="A203" s="458" t="s">
        <v>222</v>
      </c>
      <c r="B203" s="428">
        <v>27023.366000000002</v>
      </c>
      <c r="C203" s="428">
        <v>0</v>
      </c>
      <c r="D203" s="428">
        <v>27023.366000000002</v>
      </c>
      <c r="E203" s="428">
        <v>0</v>
      </c>
      <c r="F203" s="428">
        <v>0</v>
      </c>
      <c r="G203" s="428">
        <v>1910.9095179999999</v>
      </c>
      <c r="H203" s="432">
        <v>7.0713230838822954</v>
      </c>
      <c r="I203" s="428">
        <v>25112.456482000001</v>
      </c>
      <c r="J203" s="57"/>
      <c r="V203" s="3"/>
      <c r="W203" s="3"/>
      <c r="X203" s="3"/>
    </row>
    <row r="204" spans="1:24" ht="18.75" customHeight="1">
      <c r="A204" s="458" t="s">
        <v>277</v>
      </c>
      <c r="B204" s="428">
        <v>0</v>
      </c>
      <c r="C204" s="428">
        <v>0</v>
      </c>
      <c r="D204" s="428">
        <v>0</v>
      </c>
      <c r="E204" s="428">
        <v>0</v>
      </c>
      <c r="F204" s="428">
        <v>0</v>
      </c>
      <c r="G204" s="428">
        <v>0</v>
      </c>
      <c r="H204" s="432">
        <v>0</v>
      </c>
      <c r="I204" s="428">
        <v>0</v>
      </c>
      <c r="J204" s="57"/>
      <c r="V204" s="3"/>
      <c r="W204" s="3"/>
      <c r="X204" s="3"/>
    </row>
    <row r="205" spans="1:24" ht="18.75" customHeight="1">
      <c r="A205" s="458" t="s">
        <v>278</v>
      </c>
      <c r="B205" s="428">
        <v>0</v>
      </c>
      <c r="C205" s="428">
        <v>0</v>
      </c>
      <c r="D205" s="428">
        <v>0</v>
      </c>
      <c r="E205" s="428">
        <v>0</v>
      </c>
      <c r="F205" s="428">
        <v>0</v>
      </c>
      <c r="G205" s="428">
        <v>0</v>
      </c>
      <c r="H205" s="432">
        <v>0</v>
      </c>
      <c r="I205" s="428">
        <v>0</v>
      </c>
      <c r="J205" s="57"/>
      <c r="V205" s="3"/>
      <c r="W205" s="3"/>
      <c r="X205" s="3"/>
    </row>
    <row r="206" spans="1:24" ht="18.75" customHeight="1">
      <c r="A206" s="458" t="s">
        <v>279</v>
      </c>
      <c r="B206" s="428">
        <v>0</v>
      </c>
      <c r="C206" s="428">
        <v>0</v>
      </c>
      <c r="D206" s="428">
        <v>0</v>
      </c>
      <c r="E206" s="428">
        <v>0</v>
      </c>
      <c r="F206" s="428">
        <v>0</v>
      </c>
      <c r="G206" s="428">
        <v>0</v>
      </c>
      <c r="H206" s="432">
        <v>0</v>
      </c>
      <c r="I206" s="428">
        <v>0</v>
      </c>
      <c r="J206" s="57"/>
      <c r="V206" s="3"/>
      <c r="W206" s="3"/>
      <c r="X206" s="3"/>
    </row>
    <row r="207" spans="1:24" ht="18.75" customHeight="1">
      <c r="A207" s="458" t="s">
        <v>280</v>
      </c>
      <c r="B207" s="428">
        <v>48685.146999999997</v>
      </c>
      <c r="C207" s="428">
        <v>226.01238000000001</v>
      </c>
      <c r="D207" s="428">
        <v>48911.159379999997</v>
      </c>
      <c r="E207" s="428">
        <v>0</v>
      </c>
      <c r="F207" s="428">
        <v>0</v>
      </c>
      <c r="G207" s="428">
        <v>48017.318201000002</v>
      </c>
      <c r="H207" s="432">
        <v>98.172520974087789</v>
      </c>
      <c r="I207" s="428">
        <v>893.84117900000001</v>
      </c>
      <c r="J207" s="57"/>
      <c r="V207" s="3"/>
      <c r="W207" s="3"/>
      <c r="X207" s="3"/>
    </row>
    <row r="208" spans="1:24" ht="18.75" hidden="1" customHeight="1">
      <c r="A208" s="458" t="e">
        <v>#N/A</v>
      </c>
      <c r="B208" s="428">
        <v>0</v>
      </c>
      <c r="C208" s="428">
        <v>0</v>
      </c>
      <c r="D208" s="428">
        <v>0</v>
      </c>
      <c r="E208" s="428">
        <v>0</v>
      </c>
      <c r="F208" s="428">
        <v>0</v>
      </c>
      <c r="G208" s="428">
        <v>0</v>
      </c>
      <c r="H208" s="432">
        <v>0</v>
      </c>
      <c r="I208" s="428">
        <v>0</v>
      </c>
      <c r="J208" s="57"/>
      <c r="V208" s="3"/>
      <c r="W208" s="3"/>
      <c r="X208" s="3"/>
    </row>
    <row r="209" spans="1:24" ht="18.75" hidden="1" customHeight="1">
      <c r="A209" s="458" t="e">
        <v>#N/A</v>
      </c>
      <c r="B209" s="428">
        <v>0</v>
      </c>
      <c r="C209" s="428">
        <v>0</v>
      </c>
      <c r="D209" s="428">
        <v>0</v>
      </c>
      <c r="E209" s="428">
        <v>0</v>
      </c>
      <c r="F209" s="428">
        <v>0</v>
      </c>
      <c r="G209" s="428">
        <v>0</v>
      </c>
      <c r="H209" s="432">
        <v>0</v>
      </c>
      <c r="I209" s="428">
        <v>0</v>
      </c>
      <c r="J209" s="57"/>
      <c r="V209" s="3"/>
      <c r="W209" s="3"/>
      <c r="X209" s="3"/>
    </row>
    <row r="210" spans="1:24" ht="18.75" customHeight="1">
      <c r="A210" s="468" t="s">
        <v>315</v>
      </c>
      <c r="B210" s="469">
        <v>5611030.6380000003</v>
      </c>
      <c r="C210" s="469">
        <v>393058.539383</v>
      </c>
      <c r="D210" s="469">
        <v>6004089.177383</v>
      </c>
      <c r="E210" s="469">
        <v>0</v>
      </c>
      <c r="F210" s="469">
        <v>0</v>
      </c>
      <c r="G210" s="469">
        <v>4471048.4066669997</v>
      </c>
      <c r="H210" s="474">
        <v>74.466722171768168</v>
      </c>
      <c r="I210" s="469">
        <v>1533040.7707160001</v>
      </c>
      <c r="J210" s="57"/>
      <c r="V210" s="3"/>
      <c r="W210" s="3"/>
      <c r="X210" s="3"/>
    </row>
    <row r="211" spans="1:24">
      <c r="A211" s="620" t="s">
        <v>10</v>
      </c>
      <c r="B211" s="620"/>
      <c r="C211" s="620"/>
      <c r="D211" s="620"/>
      <c r="E211" s="620"/>
      <c r="F211" s="620"/>
      <c r="G211" s="620"/>
      <c r="H211" s="620"/>
      <c r="I211" s="620"/>
      <c r="J211" s="59"/>
      <c r="V211" s="3"/>
      <c r="W211" s="3"/>
      <c r="X211" s="3"/>
    </row>
    <row r="212" spans="1:24">
      <c r="A212" s="640" t="s">
        <v>282</v>
      </c>
      <c r="B212" s="640"/>
      <c r="C212" s="640"/>
      <c r="D212" s="640"/>
      <c r="E212" s="640"/>
      <c r="F212" s="640"/>
      <c r="G212" s="640"/>
      <c r="H212" s="640"/>
      <c r="I212" s="640"/>
      <c r="J212" s="640"/>
      <c r="V212" s="3"/>
      <c r="W212" s="3"/>
      <c r="X212" s="3"/>
    </row>
    <row r="213" spans="1:24" ht="18.75" customHeight="1"/>
    <row r="215" spans="1:24" ht="12" customHeight="1"/>
    <row r="217" spans="1:24">
      <c r="A217" s="641" t="s">
        <v>312</v>
      </c>
      <c r="B217" s="641"/>
      <c r="C217" s="641"/>
      <c r="D217" s="641"/>
      <c r="E217" s="641"/>
      <c r="F217" s="641"/>
      <c r="G217" s="641"/>
      <c r="H217" s="641"/>
      <c r="I217" s="641"/>
      <c r="J217" s="57"/>
      <c r="V217" s="3"/>
      <c r="W217" s="3"/>
      <c r="X217" s="3"/>
    </row>
    <row r="218" spans="1:24">
      <c r="A218" s="611" t="s">
        <v>317</v>
      </c>
      <c r="B218" s="611"/>
      <c r="C218" s="611"/>
      <c r="D218" s="611"/>
      <c r="E218" s="611"/>
      <c r="F218" s="611"/>
      <c r="G218" s="611"/>
      <c r="H218" s="611"/>
      <c r="I218" s="611"/>
      <c r="J218" s="57"/>
      <c r="V218" s="3"/>
      <c r="W218" s="3"/>
      <c r="X218" s="3"/>
    </row>
    <row r="219" spans="1:24">
      <c r="A219" s="612" t="s">
        <v>9</v>
      </c>
      <c r="B219" s="612"/>
      <c r="C219" s="612"/>
      <c r="D219" s="612"/>
      <c r="E219" s="612"/>
      <c r="F219" s="612"/>
      <c r="G219" s="612"/>
      <c r="H219" s="612"/>
      <c r="I219" s="612"/>
      <c r="J219" s="57"/>
      <c r="V219" s="3"/>
      <c r="W219" s="3"/>
      <c r="X219" s="3"/>
    </row>
    <row r="220" spans="1:24">
      <c r="A220" s="645" t="s">
        <v>262</v>
      </c>
      <c r="B220" s="645"/>
      <c r="C220" s="645"/>
      <c r="D220" s="645"/>
      <c r="E220" s="645"/>
      <c r="F220" s="645"/>
      <c r="G220" s="645"/>
      <c r="H220" s="645"/>
      <c r="I220" s="645"/>
      <c r="J220" s="57"/>
      <c r="V220" s="3"/>
      <c r="W220" s="3"/>
      <c r="X220" s="3"/>
    </row>
    <row r="221" spans="1:24" ht="25.5">
      <c r="A221" s="460" t="s">
        <v>137</v>
      </c>
      <c r="B221" s="442" t="s">
        <v>122</v>
      </c>
      <c r="C221" s="442" t="s">
        <v>123</v>
      </c>
      <c r="D221" s="442" t="s">
        <v>124</v>
      </c>
      <c r="E221" s="442" t="s">
        <v>125</v>
      </c>
      <c r="F221" s="442" t="s">
        <v>126</v>
      </c>
      <c r="G221" s="442" t="s">
        <v>218</v>
      </c>
      <c r="H221" s="442" t="s">
        <v>128</v>
      </c>
      <c r="I221" s="442" t="s">
        <v>219</v>
      </c>
      <c r="J221" s="57"/>
      <c r="V221" s="3"/>
      <c r="W221" s="3"/>
      <c r="X221" s="3"/>
    </row>
    <row r="222" spans="1:24">
      <c r="A222" s="560" t="s">
        <v>295</v>
      </c>
      <c r="B222" s="346">
        <v>4884357.4939999999</v>
      </c>
      <c r="C222" s="346">
        <v>763639.93485399999</v>
      </c>
      <c r="D222" s="346">
        <v>5647997.4288539998</v>
      </c>
      <c r="E222" s="346">
        <v>0</v>
      </c>
      <c r="F222" s="346">
        <v>0</v>
      </c>
      <c r="G222" s="346">
        <v>1643965.755842</v>
      </c>
      <c r="H222" s="459">
        <v>29.10705566973969</v>
      </c>
      <c r="I222" s="346">
        <v>4004031.673012</v>
      </c>
      <c r="J222" s="57"/>
      <c r="V222" s="3"/>
      <c r="W222" s="3"/>
      <c r="X222" s="3"/>
    </row>
    <row r="223" spans="1:24">
      <c r="A223" s="560" t="s">
        <v>300</v>
      </c>
      <c r="B223" s="346">
        <v>8877389.3550000004</v>
      </c>
      <c r="C223" s="346">
        <v>-135196.929905</v>
      </c>
      <c r="D223" s="346">
        <v>8742192.4250949994</v>
      </c>
      <c r="E223" s="346">
        <v>0</v>
      </c>
      <c r="F223" s="346">
        <v>0</v>
      </c>
      <c r="G223" s="346">
        <v>741662.75529300002</v>
      </c>
      <c r="H223" s="459">
        <v>8.4837157457666059</v>
      </c>
      <c r="I223" s="346">
        <v>8000529.6698019998</v>
      </c>
      <c r="J223" s="57"/>
      <c r="V223" s="3"/>
      <c r="W223" s="3"/>
      <c r="X223" s="3"/>
    </row>
    <row r="224" spans="1:24" ht="15.75" customHeight="1">
      <c r="A224" s="560" t="s">
        <v>301</v>
      </c>
      <c r="B224" s="346">
        <v>5144362.4079999998</v>
      </c>
      <c r="C224" s="346">
        <v>38548.522765000002</v>
      </c>
      <c r="D224" s="346">
        <v>5182910.9307650002</v>
      </c>
      <c r="E224" s="346">
        <v>0</v>
      </c>
      <c r="F224" s="346">
        <v>0</v>
      </c>
      <c r="G224" s="346">
        <v>3529934.5796659999</v>
      </c>
      <c r="H224" s="459">
        <v>68.107181983638284</v>
      </c>
      <c r="I224" s="346">
        <v>1652976.3510990001</v>
      </c>
      <c r="J224" s="57"/>
      <c r="V224" s="3"/>
      <c r="W224" s="3"/>
      <c r="X224" s="3"/>
    </row>
    <row r="225" spans="1:24">
      <c r="A225" s="560" t="s">
        <v>302</v>
      </c>
      <c r="B225" s="346">
        <v>109237.601</v>
      </c>
      <c r="C225" s="346">
        <v>0</v>
      </c>
      <c r="D225" s="346">
        <v>109237.601</v>
      </c>
      <c r="E225" s="346">
        <v>0</v>
      </c>
      <c r="F225" s="346">
        <v>0</v>
      </c>
      <c r="G225" s="346">
        <v>37779.629223000004</v>
      </c>
      <c r="H225" s="459">
        <v>34.584821414194188</v>
      </c>
      <c r="I225" s="346">
        <v>71457.971776999999</v>
      </c>
      <c r="J225" s="57"/>
      <c r="V225" s="3"/>
      <c r="W225" s="3"/>
      <c r="X225" s="3"/>
    </row>
    <row r="226" spans="1:24">
      <c r="A226" s="560" t="s">
        <v>303</v>
      </c>
      <c r="B226" s="346">
        <v>108926.436</v>
      </c>
      <c r="C226" s="346">
        <v>0</v>
      </c>
      <c r="D226" s="346">
        <v>108926.436</v>
      </c>
      <c r="E226" s="346">
        <v>0</v>
      </c>
      <c r="F226" s="346">
        <v>0</v>
      </c>
      <c r="G226" s="346">
        <v>41771.177564999998</v>
      </c>
      <c r="H226" s="459">
        <v>38.348062324374588</v>
      </c>
      <c r="I226" s="346">
        <v>67155.258434999996</v>
      </c>
      <c r="J226" s="57"/>
      <c r="V226" s="3"/>
      <c r="W226" s="3"/>
      <c r="X226" s="3"/>
    </row>
    <row r="227" spans="1:24">
      <c r="A227" s="560" t="s">
        <v>304</v>
      </c>
      <c r="B227" s="346">
        <v>298833.027</v>
      </c>
      <c r="C227" s="346">
        <v>0</v>
      </c>
      <c r="D227" s="346">
        <v>298833.027</v>
      </c>
      <c r="E227" s="346">
        <v>0</v>
      </c>
      <c r="F227" s="346">
        <v>0</v>
      </c>
      <c r="G227" s="346">
        <v>101451.559794</v>
      </c>
      <c r="H227" s="459">
        <v>33.949246109935501</v>
      </c>
      <c r="I227" s="346">
        <v>197381.467206</v>
      </c>
      <c r="J227" s="57"/>
      <c r="V227" s="3"/>
      <c r="W227" s="3"/>
      <c r="X227" s="3"/>
    </row>
    <row r="228" spans="1:24">
      <c r="A228" s="560" t="s">
        <v>305</v>
      </c>
      <c r="B228" s="346">
        <v>48885.487000000001</v>
      </c>
      <c r="C228" s="346">
        <v>0</v>
      </c>
      <c r="D228" s="346">
        <v>48885.487000000001</v>
      </c>
      <c r="E228" s="346">
        <v>0</v>
      </c>
      <c r="F228" s="346">
        <v>0</v>
      </c>
      <c r="G228" s="346">
        <v>26926.671936999999</v>
      </c>
      <c r="H228" s="459">
        <v>55.081116276902385</v>
      </c>
      <c r="I228" s="346">
        <v>21958.815062999998</v>
      </c>
      <c r="J228" s="57"/>
      <c r="V228" s="3"/>
      <c r="W228" s="3"/>
      <c r="X228" s="3"/>
    </row>
    <row r="229" spans="1:24">
      <c r="A229" s="560" t="s">
        <v>306</v>
      </c>
      <c r="B229" s="346">
        <v>2140107.4360000002</v>
      </c>
      <c r="C229" s="346">
        <v>56937.237520000002</v>
      </c>
      <c r="D229" s="346">
        <v>2197044.6735200002</v>
      </c>
      <c r="E229" s="346">
        <v>0</v>
      </c>
      <c r="F229" s="346">
        <v>0</v>
      </c>
      <c r="G229" s="346">
        <v>823133.71792299999</v>
      </c>
      <c r="H229" s="459">
        <v>37.46549753147324</v>
      </c>
      <c r="I229" s="346">
        <v>1373910.955597</v>
      </c>
      <c r="J229" s="57"/>
      <c r="V229" s="3"/>
      <c r="W229" s="3"/>
      <c r="X229" s="3"/>
    </row>
    <row r="230" spans="1:24" hidden="1">
      <c r="A230" s="560">
        <v>0</v>
      </c>
      <c r="B230" s="346">
        <v>0</v>
      </c>
      <c r="C230" s="346">
        <v>0</v>
      </c>
      <c r="D230" s="346">
        <v>0</v>
      </c>
      <c r="E230" s="346">
        <v>0</v>
      </c>
      <c r="F230" s="346">
        <v>0</v>
      </c>
      <c r="G230" s="346">
        <v>0</v>
      </c>
      <c r="H230" s="459" t="e">
        <v>#DIV/0!</v>
      </c>
      <c r="I230" s="346">
        <v>0</v>
      </c>
      <c r="J230" s="57"/>
      <c r="V230" s="3"/>
      <c r="W230" s="3"/>
      <c r="X230" s="3"/>
    </row>
    <row r="231" spans="1:24" ht="15" customHeight="1">
      <c r="A231" s="461" t="s">
        <v>318</v>
      </c>
      <c r="B231" s="400">
        <v>21612099.243999999</v>
      </c>
      <c r="C231" s="400">
        <v>723928.76523399993</v>
      </c>
      <c r="D231" s="400">
        <v>22336028.009233996</v>
      </c>
      <c r="E231" s="400">
        <v>0</v>
      </c>
      <c r="F231" s="400">
        <v>0</v>
      </c>
      <c r="G231" s="400">
        <v>6946625.8472429998</v>
      </c>
      <c r="H231" s="462">
        <v>31.10054233622548</v>
      </c>
      <c r="I231" s="400">
        <v>15389402.161990998</v>
      </c>
      <c r="J231" s="57"/>
      <c r="V231" s="3"/>
      <c r="W231" s="3"/>
      <c r="X231" s="3"/>
    </row>
    <row r="232" spans="1:24">
      <c r="A232" s="620" t="s">
        <v>10</v>
      </c>
      <c r="B232" s="620"/>
      <c r="C232" s="620"/>
      <c r="D232" s="620"/>
      <c r="E232" s="620"/>
      <c r="F232" s="620"/>
      <c r="G232" s="620"/>
      <c r="H232" s="620"/>
      <c r="I232" s="620"/>
      <c r="J232" s="68"/>
      <c r="V232" s="3"/>
      <c r="W232" s="3"/>
      <c r="X232" s="3"/>
    </row>
    <row r="233" spans="1:24">
      <c r="A233" s="640" t="s">
        <v>282</v>
      </c>
      <c r="B233" s="640"/>
      <c r="C233" s="640"/>
      <c r="D233" s="640"/>
      <c r="E233" s="640"/>
      <c r="F233" s="640"/>
      <c r="G233" s="640"/>
      <c r="H233" s="640"/>
      <c r="I233" s="640"/>
      <c r="J233" s="640"/>
      <c r="V233" s="3"/>
      <c r="W233" s="3"/>
      <c r="X233" s="3"/>
    </row>
    <row r="234" spans="1:24">
      <c r="A234" s="55"/>
      <c r="B234" s="55"/>
      <c r="C234" s="55"/>
      <c r="D234" s="55"/>
      <c r="E234" s="55"/>
      <c r="F234" s="55"/>
      <c r="G234" s="55"/>
      <c r="H234" s="55"/>
      <c r="I234" s="55"/>
      <c r="J234" s="57"/>
      <c r="V234" s="3"/>
      <c r="W234" s="3"/>
      <c r="X234" s="3"/>
    </row>
    <row r="235" spans="1:24">
      <c r="A235" s="55"/>
      <c r="B235" s="55"/>
      <c r="C235" s="231"/>
      <c r="D235" s="55"/>
      <c r="E235" s="55"/>
      <c r="F235" s="55"/>
      <c r="G235" s="55"/>
      <c r="H235" s="55"/>
      <c r="I235" s="55"/>
      <c r="J235" s="57"/>
      <c r="V235" s="3"/>
      <c r="W235" s="3"/>
      <c r="X235" s="3"/>
    </row>
    <row r="236" spans="1:24">
      <c r="A236" s="55"/>
      <c r="B236" s="55"/>
      <c r="C236" s="55"/>
      <c r="D236" s="55"/>
      <c r="E236" s="55"/>
      <c r="F236" s="55"/>
      <c r="G236" s="55"/>
      <c r="H236" s="55"/>
      <c r="I236" s="55"/>
      <c r="J236" s="57"/>
      <c r="V236" s="3"/>
      <c r="W236" s="3"/>
      <c r="X236" s="3"/>
    </row>
    <row r="237" spans="1:24">
      <c r="A237" s="55"/>
      <c r="B237" s="55"/>
      <c r="C237" s="55"/>
      <c r="D237" s="55"/>
      <c r="E237" s="55"/>
      <c r="F237" s="55"/>
      <c r="G237" s="55"/>
      <c r="H237" s="55"/>
      <c r="I237" s="55"/>
      <c r="J237" s="57"/>
      <c r="V237" s="3"/>
      <c r="W237" s="3"/>
      <c r="X237" s="3"/>
    </row>
    <row r="238" spans="1:24">
      <c r="A238" s="55"/>
      <c r="B238" s="55"/>
      <c r="C238" s="55"/>
      <c r="D238" s="55"/>
      <c r="E238" s="55"/>
      <c r="F238" s="55"/>
      <c r="G238" s="55"/>
      <c r="H238" s="55"/>
      <c r="I238" s="55"/>
      <c r="J238" s="57"/>
      <c r="V238" s="3"/>
      <c r="W238" s="3"/>
      <c r="X238" s="3"/>
    </row>
    <row r="239" spans="1:24">
      <c r="A239" s="3"/>
      <c r="B239" s="3"/>
      <c r="C239" s="3"/>
      <c r="D239" s="3"/>
      <c r="E239" s="3"/>
      <c r="F239" s="3"/>
      <c r="G239" s="3"/>
      <c r="H239" s="3"/>
      <c r="I239" s="3"/>
      <c r="V239" s="3"/>
      <c r="W239" s="3"/>
      <c r="X239" s="3"/>
    </row>
    <row r="240" spans="1:24">
      <c r="A240" s="3"/>
      <c r="B240" s="3"/>
      <c r="C240" s="3"/>
      <c r="D240" s="3"/>
      <c r="E240" s="3"/>
      <c r="F240" s="3"/>
      <c r="G240" s="3"/>
      <c r="H240" s="3"/>
      <c r="I240" s="3"/>
      <c r="V240" s="3"/>
      <c r="W240" s="3"/>
      <c r="X240" s="3"/>
    </row>
    <row r="241" spans="1:24">
      <c r="A241" s="3"/>
      <c r="B241" s="3"/>
      <c r="C241" s="3"/>
      <c r="D241" s="3"/>
      <c r="E241" s="3"/>
      <c r="F241" s="3"/>
      <c r="G241" s="3"/>
      <c r="H241" s="3"/>
      <c r="I241" s="3"/>
      <c r="V241" s="3"/>
      <c r="W241" s="3"/>
      <c r="X241" s="3"/>
    </row>
    <row r="242" spans="1:24">
      <c r="V242" s="3"/>
      <c r="W242" s="3"/>
      <c r="X242" s="3"/>
    </row>
    <row r="243" spans="1:24">
      <c r="V243" s="3"/>
      <c r="W243" s="3"/>
      <c r="X243" s="3"/>
    </row>
    <row r="244" spans="1:24">
      <c r="V244" s="3"/>
      <c r="W244" s="3"/>
      <c r="X244" s="3"/>
    </row>
    <row r="245" spans="1:24">
      <c r="V245" s="3"/>
      <c r="W245" s="3"/>
      <c r="X245" s="3"/>
    </row>
    <row r="246" spans="1:24">
      <c r="V246" s="3"/>
      <c r="W246" s="3"/>
      <c r="X246" s="3"/>
    </row>
    <row r="247" spans="1:24">
      <c r="V247" s="3"/>
      <c r="W247" s="3"/>
      <c r="X247" s="3"/>
    </row>
    <row r="248" spans="1:24">
      <c r="V248" s="3"/>
      <c r="W248" s="3"/>
      <c r="X248" s="3"/>
    </row>
    <row r="249" spans="1:24">
      <c r="V249" s="3"/>
      <c r="W249" s="3"/>
      <c r="X249" s="3"/>
    </row>
    <row r="250" spans="1:24">
      <c r="V250" s="3"/>
      <c r="W250" s="3"/>
      <c r="X250" s="3"/>
    </row>
    <row r="251" spans="1:24">
      <c r="V251" s="3"/>
      <c r="W251" s="3"/>
      <c r="X251" s="3"/>
    </row>
    <row r="252" spans="1:24">
      <c r="V252" s="3"/>
      <c r="W252" s="3"/>
      <c r="X252" s="3"/>
    </row>
    <row r="253" spans="1:24">
      <c r="V253" s="3"/>
      <c r="W253" s="3"/>
      <c r="X253" s="3"/>
    </row>
    <row r="254" spans="1:24">
      <c r="V254" s="3"/>
      <c r="W254" s="3"/>
      <c r="X254" s="3"/>
    </row>
    <row r="255" spans="1:24">
      <c r="V255" s="3"/>
      <c r="W255" s="3"/>
      <c r="X255" s="3"/>
    </row>
    <row r="256" spans="1:24">
      <c r="V256" s="3"/>
      <c r="W256" s="3"/>
      <c r="X256" s="3"/>
    </row>
    <row r="257" spans="22:24">
      <c r="V257" s="3"/>
      <c r="W257" s="3"/>
      <c r="X257" s="3"/>
    </row>
    <row r="258" spans="22:24">
      <c r="V258" s="3"/>
      <c r="W258" s="3"/>
      <c r="X258" s="3"/>
    </row>
    <row r="259" spans="22:24">
      <c r="V259" s="3"/>
      <c r="W259" s="3"/>
      <c r="X259" s="3"/>
    </row>
    <row r="260" spans="22:24">
      <c r="V260" s="3"/>
      <c r="W260" s="3"/>
      <c r="X260" s="3"/>
    </row>
    <row r="261" spans="22:24">
      <c r="V261" s="3"/>
      <c r="W261" s="3"/>
      <c r="X261" s="3"/>
    </row>
    <row r="262" spans="22:24">
      <c r="V262" s="3"/>
      <c r="W262" s="3"/>
      <c r="X262" s="3"/>
    </row>
    <row r="263" spans="22:24">
      <c r="V263" s="3"/>
      <c r="W263" s="3"/>
      <c r="X263" s="3"/>
    </row>
    <row r="264" spans="22:24">
      <c r="V264" s="3"/>
      <c r="W264" s="3"/>
      <c r="X264" s="3"/>
    </row>
    <row r="265" spans="22:24">
      <c r="V265" s="3"/>
      <c r="W265" s="3"/>
      <c r="X265" s="3"/>
    </row>
    <row r="266" spans="22:24">
      <c r="V266" s="3"/>
      <c r="W266" s="3"/>
      <c r="X266" s="3"/>
    </row>
    <row r="267" spans="22:24">
      <c r="V267" s="3"/>
      <c r="W267" s="3"/>
      <c r="X267" s="3"/>
    </row>
    <row r="268" spans="22:24">
      <c r="V268" s="3"/>
      <c r="W268" s="3"/>
      <c r="X268" s="3"/>
    </row>
    <row r="269" spans="22:24">
      <c r="V269" s="3"/>
      <c r="W269" s="3"/>
      <c r="X269" s="3"/>
    </row>
    <row r="270" spans="22:24">
      <c r="V270" s="3"/>
      <c r="W270" s="3"/>
      <c r="X270" s="3"/>
    </row>
    <row r="271" spans="22:24">
      <c r="V271" s="3"/>
      <c r="W271" s="3"/>
      <c r="X271" s="3"/>
    </row>
    <row r="272" spans="22:24">
      <c r="V272" s="3"/>
      <c r="W272" s="3"/>
      <c r="X272" s="3"/>
    </row>
    <row r="273" spans="22:24">
      <c r="V273" s="3"/>
      <c r="W273" s="3"/>
      <c r="X273" s="3"/>
    </row>
    <row r="274" spans="22:24">
      <c r="V274" s="3"/>
      <c r="W274" s="3"/>
      <c r="X274" s="3"/>
    </row>
    <row r="275" spans="22:24">
      <c r="V275" s="3"/>
      <c r="W275" s="3"/>
      <c r="X275" s="3"/>
    </row>
    <row r="276" spans="22:24">
      <c r="V276" s="3"/>
      <c r="W276" s="3"/>
      <c r="X276" s="3"/>
    </row>
    <row r="277" spans="22:24">
      <c r="V277" s="3"/>
      <c r="W277" s="3"/>
      <c r="X277" s="3"/>
    </row>
    <row r="278" spans="22:24">
      <c r="V278" s="3"/>
      <c r="W278" s="3"/>
      <c r="X278" s="3"/>
    </row>
    <row r="279" spans="22:24">
      <c r="V279" s="3"/>
      <c r="W279" s="3"/>
      <c r="X279" s="3"/>
    </row>
    <row r="280" spans="22:24">
      <c r="V280" s="3"/>
      <c r="W280" s="3"/>
      <c r="X280" s="3"/>
    </row>
    <row r="281" spans="22:24">
      <c r="V281" s="3"/>
      <c r="W281" s="3"/>
      <c r="X281" s="3"/>
    </row>
    <row r="282" spans="22:24">
      <c r="V282" s="3"/>
      <c r="W282" s="3"/>
      <c r="X282" s="3"/>
    </row>
    <row r="283" spans="22:24">
      <c r="V283" s="3"/>
      <c r="W283" s="3"/>
      <c r="X283" s="3"/>
    </row>
    <row r="284" spans="22:24">
      <c r="V284" s="3"/>
      <c r="W284" s="3"/>
      <c r="X284" s="3"/>
    </row>
    <row r="285" spans="22:24">
      <c r="V285" s="3"/>
      <c r="W285" s="3"/>
      <c r="X285" s="3"/>
    </row>
    <row r="286" spans="22:24">
      <c r="V286" s="3"/>
      <c r="W286" s="3"/>
      <c r="X286" s="3"/>
    </row>
    <row r="287" spans="22:24">
      <c r="V287" s="3"/>
      <c r="W287" s="3"/>
      <c r="X287" s="3"/>
    </row>
    <row r="288" spans="22:24">
      <c r="V288" s="3"/>
      <c r="W288" s="3"/>
      <c r="X288" s="3"/>
    </row>
    <row r="289" spans="22:24">
      <c r="V289" s="3"/>
      <c r="W289" s="3"/>
      <c r="X289" s="3"/>
    </row>
    <row r="290" spans="22:24">
      <c r="V290" s="3"/>
      <c r="W290" s="3"/>
      <c r="X290" s="3"/>
    </row>
    <row r="291" spans="22:24">
      <c r="V291" s="3"/>
      <c r="W291" s="3"/>
      <c r="X291" s="3"/>
    </row>
    <row r="292" spans="22:24">
      <c r="V292" s="3"/>
      <c r="W292" s="3"/>
      <c r="X292" s="3"/>
    </row>
    <row r="293" spans="22:24">
      <c r="V293" s="3"/>
      <c r="W293" s="3"/>
      <c r="X293" s="3"/>
    </row>
    <row r="294" spans="22:24">
      <c r="V294" s="3"/>
      <c r="W294" s="3"/>
      <c r="X294" s="3"/>
    </row>
    <row r="295" spans="22:24">
      <c r="V295" s="3"/>
      <c r="W295" s="3"/>
      <c r="X295" s="3"/>
    </row>
    <row r="296" spans="22:24">
      <c r="V296" s="3"/>
      <c r="W296" s="3"/>
      <c r="X296" s="3"/>
    </row>
    <row r="297" spans="22:24">
      <c r="V297" s="3"/>
      <c r="W297" s="3"/>
      <c r="X297" s="3"/>
    </row>
    <row r="298" spans="22:24">
      <c r="V298" s="3"/>
      <c r="W298" s="3"/>
      <c r="X298" s="3"/>
    </row>
    <row r="299" spans="22:24">
      <c r="V299" s="3"/>
      <c r="W299" s="3"/>
      <c r="X299" s="3"/>
    </row>
    <row r="300" spans="22:24">
      <c r="V300" s="3"/>
      <c r="W300" s="3"/>
      <c r="X300" s="3"/>
    </row>
    <row r="301" spans="22:24">
      <c r="V301" s="3"/>
      <c r="W301" s="3"/>
      <c r="X301" s="3"/>
    </row>
    <row r="302" spans="22:24">
      <c r="V302" s="3"/>
      <c r="W302" s="3"/>
      <c r="X302" s="3"/>
    </row>
    <row r="303" spans="22:24">
      <c r="V303" s="3"/>
      <c r="W303" s="3"/>
      <c r="X303" s="3"/>
    </row>
    <row r="304" spans="22:24">
      <c r="V304" s="3"/>
      <c r="W304" s="3"/>
      <c r="X304" s="3"/>
    </row>
    <row r="305" spans="22:24">
      <c r="V305" s="3"/>
      <c r="W305" s="3"/>
      <c r="X305" s="3"/>
    </row>
    <row r="306" spans="22:24">
      <c r="V306" s="3"/>
      <c r="W306" s="3"/>
      <c r="X306" s="3"/>
    </row>
    <row r="307" spans="22:24">
      <c r="V307" s="3"/>
      <c r="W307" s="3"/>
      <c r="X307" s="3"/>
    </row>
    <row r="308" spans="22:24">
      <c r="V308" s="3"/>
      <c r="W308" s="3"/>
      <c r="X308" s="3"/>
    </row>
    <row r="309" spans="22:24">
      <c r="V309" s="3"/>
      <c r="W309" s="3"/>
      <c r="X309" s="3"/>
    </row>
    <row r="310" spans="22:24">
      <c r="V310" s="3"/>
      <c r="W310" s="3"/>
      <c r="X310" s="3"/>
    </row>
    <row r="311" spans="22:24">
      <c r="V311" s="3"/>
      <c r="W311" s="3"/>
      <c r="X311" s="3"/>
    </row>
    <row r="312" spans="22:24">
      <c r="V312" s="3"/>
      <c r="W312" s="3"/>
      <c r="X312" s="3"/>
    </row>
    <row r="313" spans="22:24">
      <c r="V313" s="3"/>
      <c r="W313" s="3"/>
      <c r="X313" s="3"/>
    </row>
    <row r="314" spans="22:24">
      <c r="V314" s="3"/>
      <c r="W314" s="3"/>
      <c r="X314" s="3"/>
    </row>
    <row r="315" spans="22:24">
      <c r="V315" s="3"/>
      <c r="W315" s="3"/>
      <c r="X315" s="3"/>
    </row>
    <row r="316" spans="22:24">
      <c r="V316" s="3"/>
      <c r="W316" s="3"/>
      <c r="X316" s="3"/>
    </row>
    <row r="317" spans="22:24">
      <c r="V317" s="3"/>
      <c r="W317" s="3"/>
      <c r="X317" s="3"/>
    </row>
    <row r="318" spans="22:24">
      <c r="V318" s="3"/>
      <c r="W318" s="3"/>
      <c r="X318" s="3"/>
    </row>
    <row r="319" spans="22:24">
      <c r="V319" s="3"/>
      <c r="W319" s="3"/>
      <c r="X319" s="3"/>
    </row>
    <row r="320" spans="22:24">
      <c r="V320" s="3"/>
      <c r="W320" s="3"/>
      <c r="X320" s="3"/>
    </row>
    <row r="321" spans="22:24">
      <c r="V321" s="3"/>
      <c r="W321" s="3"/>
      <c r="X321" s="3"/>
    </row>
    <row r="322" spans="22:24">
      <c r="V322" s="3"/>
      <c r="W322" s="3"/>
      <c r="X322" s="3"/>
    </row>
    <row r="323" spans="22:24">
      <c r="V323" s="3"/>
      <c r="W323" s="3"/>
      <c r="X323" s="3"/>
    </row>
    <row r="324" spans="22:24">
      <c r="V324" s="3"/>
      <c r="W324" s="3"/>
      <c r="X324" s="3"/>
    </row>
    <row r="325" spans="22:24">
      <c r="V325" s="3"/>
      <c r="W325" s="3"/>
      <c r="X325" s="3"/>
    </row>
    <row r="326" spans="22:24">
      <c r="V326" s="3"/>
      <c r="W326" s="3"/>
      <c r="X326" s="3"/>
    </row>
    <row r="327" spans="22:24">
      <c r="V327" s="3"/>
      <c r="W327" s="3"/>
      <c r="X327" s="3"/>
    </row>
    <row r="328" spans="22:24">
      <c r="V328" s="3"/>
      <c r="W328" s="3"/>
      <c r="X328" s="3"/>
    </row>
    <row r="329" spans="22:24">
      <c r="V329" s="3"/>
      <c r="W329" s="3"/>
      <c r="X329" s="3"/>
    </row>
  </sheetData>
  <mergeCells count="13">
    <mergeCell ref="A233:J233"/>
    <mergeCell ref="A217:I217"/>
    <mergeCell ref="A218:I218"/>
    <mergeCell ref="A219:I219"/>
    <mergeCell ref="A220:I220"/>
    <mergeCell ref="A232:I232"/>
    <mergeCell ref="B5:I5"/>
    <mergeCell ref="J47:J52"/>
    <mergeCell ref="A211:I211"/>
    <mergeCell ref="A212:J212"/>
    <mergeCell ref="A2:I2"/>
    <mergeCell ref="A3:I3"/>
    <mergeCell ref="A4:I4"/>
  </mergeCells>
  <pageMargins left="0.23622047244094491" right="0.23622047244094491" top="0.74803149606299213" bottom="0.74803149606299213" header="0.31496062992125984" footer="0.31496062992125984"/>
  <pageSetup orientation="landscape" horizontalDpi="4294967295" verticalDpi="4294967295" r:id="rId1"/>
  <headerFooter>
    <oddHeader>&amp;L&amp;D&amp;C&amp;A&amp;R&amp;P/&amp;N</oddHeader>
    <oddFooter>&amp;C&amp;F</oddFooter>
  </headerFooter>
  <rowBreaks count="2" manualBreakCount="2">
    <brk id="77" max="16383" man="1"/>
    <brk id="11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00FFFF"/>
    <pageSetUpPr fitToPage="1"/>
  </sheetPr>
  <dimension ref="A1:X205"/>
  <sheetViews>
    <sheetView showGridLines="0" zoomScale="90" zoomScaleNormal="90" workbookViewId="0">
      <pane xSplit="1" ySplit="6" topLeftCell="G78" activePane="bottomRight" state="frozen"/>
      <selection pane="bottomRight" activeCell="I107" sqref="I107"/>
      <selection pane="bottomLeft" activeCell="B196" sqref="B196"/>
      <selection pane="topRight" activeCell="B196" sqref="B196"/>
    </sheetView>
  </sheetViews>
  <sheetFormatPr defaultColWidth="0" defaultRowHeight="16.5"/>
  <cols>
    <col min="1" max="1" width="74" style="22" customWidth="1"/>
    <col min="2" max="2" width="14.140625" style="22" customWidth="1"/>
    <col min="3" max="3" width="17.85546875" style="22" customWidth="1"/>
    <col min="4" max="4" width="14.42578125" style="22" customWidth="1"/>
    <col min="5" max="5" width="14.140625" style="22" customWidth="1"/>
    <col min="6" max="6" width="12.7109375" style="22" customWidth="1"/>
    <col min="7" max="7" width="12.5703125" style="22" customWidth="1"/>
    <col min="8" max="8" width="6.42578125" style="22" bestFit="1" customWidth="1"/>
    <col min="9" max="9" width="11.5703125" style="22" customWidth="1"/>
    <col min="10" max="10" width="9.5703125" style="24" bestFit="1" customWidth="1"/>
    <col min="11" max="11" width="16.140625" customWidth="1"/>
    <col min="12" max="12" width="12.5703125" style="2" customWidth="1"/>
    <col min="13" max="13" width="19.5703125" customWidth="1"/>
    <col min="14" max="14" width="11.42578125" style="22" customWidth="1"/>
    <col min="15" max="16" width="11.42578125" style="22" hidden="1" customWidth="1"/>
    <col min="17" max="17" width="18.85546875" style="22" hidden="1" customWidth="1"/>
    <col min="18" max="24" width="0" style="22" hidden="1" customWidth="1"/>
    <col min="25" max="16384" width="11.42578125" style="22" hidden="1"/>
  </cols>
  <sheetData>
    <row r="1" spans="1:15" ht="57.7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N1" s="21"/>
      <c r="O1" s="21"/>
    </row>
    <row r="2" spans="1:15" ht="24.75" customHeight="1">
      <c r="A2" s="650" t="s">
        <v>45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</row>
    <row r="3" spans="1:15" ht="20.25" customHeight="1">
      <c r="A3" s="650" t="s">
        <v>119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</row>
    <row r="4" spans="1:15" ht="19.5" customHeight="1">
      <c r="A4" s="607" t="s">
        <v>9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</row>
    <row r="5" spans="1:15" ht="18" customHeight="1">
      <c r="A5" s="452"/>
      <c r="B5" s="637" t="s">
        <v>120</v>
      </c>
      <c r="C5" s="637"/>
      <c r="D5" s="637"/>
      <c r="E5" s="637"/>
      <c r="F5" s="637"/>
      <c r="G5" s="637"/>
      <c r="H5" s="637"/>
      <c r="I5" s="637"/>
      <c r="J5" s="637"/>
      <c r="K5" s="637"/>
      <c r="L5" s="637"/>
    </row>
    <row r="6" spans="1:15" ht="31.5" customHeight="1">
      <c r="A6" s="493" t="s">
        <v>294</v>
      </c>
      <c r="B6" s="493" t="s">
        <v>122</v>
      </c>
      <c r="C6" s="493" t="s">
        <v>123</v>
      </c>
      <c r="D6" s="494" t="s">
        <v>124</v>
      </c>
      <c r="E6" s="493" t="s">
        <v>125</v>
      </c>
      <c r="F6" s="493" t="s">
        <v>126</v>
      </c>
      <c r="G6" s="493" t="s">
        <v>127</v>
      </c>
      <c r="H6" s="495" t="s">
        <v>128</v>
      </c>
      <c r="I6" s="493" t="s">
        <v>129</v>
      </c>
      <c r="J6" s="496" t="s">
        <v>130</v>
      </c>
      <c r="K6" s="497" t="s">
        <v>244</v>
      </c>
      <c r="L6" s="497" t="s">
        <v>245</v>
      </c>
    </row>
    <row r="7" spans="1:15" s="300" customFormat="1" ht="15.75">
      <c r="A7" s="504" t="s">
        <v>210</v>
      </c>
      <c r="B7" s="465">
        <v>876624.76800000004</v>
      </c>
      <c r="C7" s="465">
        <v>5793.0391529999997</v>
      </c>
      <c r="D7" s="465">
        <v>882417.80715300003</v>
      </c>
      <c r="E7" s="465">
        <v>0</v>
      </c>
      <c r="F7" s="465">
        <v>882417.80715300003</v>
      </c>
      <c r="G7" s="465">
        <v>585244.64964399999</v>
      </c>
      <c r="H7" s="505">
        <v>66.322851250272421</v>
      </c>
      <c r="I7" s="465">
        <v>91731.224598999994</v>
      </c>
      <c r="J7" s="506">
        <v>10.395441236046471</v>
      </c>
      <c r="K7" s="465">
        <v>493513.42504499998</v>
      </c>
      <c r="L7" s="506">
        <v>55.927410014225956</v>
      </c>
      <c r="M7"/>
    </row>
    <row r="8" spans="1:15" customFormat="1" ht="15">
      <c r="A8" s="434" t="s">
        <v>246</v>
      </c>
      <c r="B8" s="473">
        <v>102232.83199999999</v>
      </c>
      <c r="C8" s="473">
        <v>138.65176700000001</v>
      </c>
      <c r="D8" s="473">
        <v>102371.483767</v>
      </c>
      <c r="E8" s="473">
        <v>0</v>
      </c>
      <c r="F8" s="473">
        <v>102371.483767</v>
      </c>
      <c r="G8" s="473">
        <v>47651.197876999999</v>
      </c>
      <c r="H8" s="470">
        <v>46.547335374619841</v>
      </c>
      <c r="I8" s="473">
        <v>15425.198109000001</v>
      </c>
      <c r="J8" s="507">
        <v>15.067866110164163</v>
      </c>
      <c r="K8" s="473">
        <v>32225.999767999998</v>
      </c>
      <c r="L8" s="507">
        <v>31.479469264455677</v>
      </c>
    </row>
    <row r="9" spans="1:15" customFormat="1" ht="15">
      <c r="A9" s="420" t="s">
        <v>247</v>
      </c>
      <c r="B9" s="428">
        <v>32339.555</v>
      </c>
      <c r="C9" s="428">
        <v>0</v>
      </c>
      <c r="D9" s="428">
        <v>32339.555</v>
      </c>
      <c r="E9" s="428">
        <v>0</v>
      </c>
      <c r="F9" s="428">
        <v>32339.555</v>
      </c>
      <c r="G9" s="428">
        <v>3879.6755710000002</v>
      </c>
      <c r="H9" s="425">
        <v>11.996688176445224</v>
      </c>
      <c r="I9" s="428">
        <v>3373.0491200000001</v>
      </c>
      <c r="J9" s="502">
        <v>10.430103691902996</v>
      </c>
      <c r="K9" s="428">
        <v>506.62645100000009</v>
      </c>
      <c r="L9" s="502">
        <v>1.5665844845422272</v>
      </c>
    </row>
    <row r="10" spans="1:15" customFormat="1" ht="15">
      <c r="A10" s="420" t="s">
        <v>248</v>
      </c>
      <c r="B10" s="428">
        <v>68044.570000000007</v>
      </c>
      <c r="C10" s="428">
        <v>138.65176700000001</v>
      </c>
      <c r="D10" s="428">
        <v>68183.221766999995</v>
      </c>
      <c r="E10" s="428">
        <v>0</v>
      </c>
      <c r="F10" s="428">
        <v>68183.221766999995</v>
      </c>
      <c r="G10" s="428">
        <v>43768.762305999997</v>
      </c>
      <c r="H10" s="425">
        <v>64.192863246576067</v>
      </c>
      <c r="I10" s="428">
        <v>12051.950790999999</v>
      </c>
      <c r="J10" s="502">
        <v>17.675830620302289</v>
      </c>
      <c r="K10" s="428">
        <v>31716.811514999998</v>
      </c>
      <c r="L10" s="502">
        <v>46.517032626273789</v>
      </c>
    </row>
    <row r="11" spans="1:15" customFormat="1" ht="15">
      <c r="A11" s="420" t="s">
        <v>249</v>
      </c>
      <c r="B11" s="428">
        <v>1523.2950000000001</v>
      </c>
      <c r="C11" s="428">
        <v>0</v>
      </c>
      <c r="D11" s="428">
        <v>1523.2950000000001</v>
      </c>
      <c r="E11" s="428">
        <v>0</v>
      </c>
      <c r="F11" s="428">
        <v>1523.2950000000001</v>
      </c>
      <c r="G11" s="428">
        <v>0</v>
      </c>
      <c r="H11" s="425">
        <v>0</v>
      </c>
      <c r="I11" s="428">
        <v>0</v>
      </c>
      <c r="J11" s="502">
        <v>0</v>
      </c>
      <c r="K11" s="428">
        <v>0</v>
      </c>
      <c r="L11" s="502">
        <v>0</v>
      </c>
    </row>
    <row r="12" spans="1:15" customFormat="1" ht="15" hidden="1">
      <c r="A12" s="435">
        <v>0</v>
      </c>
      <c r="B12" s="428">
        <v>0</v>
      </c>
      <c r="C12" s="428">
        <v>0</v>
      </c>
      <c r="D12" s="428">
        <v>0</v>
      </c>
      <c r="E12" s="428">
        <v>0</v>
      </c>
      <c r="F12" s="428">
        <v>0</v>
      </c>
      <c r="G12" s="428">
        <v>0</v>
      </c>
      <c r="H12" s="425">
        <v>0</v>
      </c>
      <c r="I12" s="428">
        <v>0</v>
      </c>
      <c r="J12" s="502">
        <v>0</v>
      </c>
      <c r="K12" s="428">
        <v>0</v>
      </c>
      <c r="L12" s="502">
        <v>0</v>
      </c>
    </row>
    <row r="13" spans="1:15" customFormat="1" ht="15" hidden="1">
      <c r="A13" s="435">
        <v>0</v>
      </c>
      <c r="B13" s="428">
        <v>0</v>
      </c>
      <c r="C13" s="428">
        <v>0</v>
      </c>
      <c r="D13" s="428">
        <v>0</v>
      </c>
      <c r="E13" s="428">
        <v>0</v>
      </c>
      <c r="F13" s="428">
        <v>0</v>
      </c>
      <c r="G13" s="428">
        <v>0</v>
      </c>
      <c r="H13" s="425">
        <v>0</v>
      </c>
      <c r="I13" s="428">
        <v>0</v>
      </c>
      <c r="J13" s="502">
        <v>0</v>
      </c>
      <c r="K13" s="428">
        <v>0</v>
      </c>
      <c r="L13" s="502">
        <v>0</v>
      </c>
    </row>
    <row r="14" spans="1:15" customFormat="1" ht="15" hidden="1">
      <c r="A14" s="435">
        <v>0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25">
        <v>0</v>
      </c>
      <c r="I14" s="428">
        <v>0</v>
      </c>
      <c r="J14" s="502">
        <v>0</v>
      </c>
      <c r="K14" s="428">
        <v>0</v>
      </c>
      <c r="L14" s="502">
        <v>0</v>
      </c>
    </row>
    <row r="15" spans="1:15" customFormat="1" ht="15" hidden="1">
      <c r="A15" s="435">
        <v>0</v>
      </c>
      <c r="B15" s="428">
        <v>0</v>
      </c>
      <c r="C15" s="428">
        <v>0</v>
      </c>
      <c r="D15" s="428">
        <v>0</v>
      </c>
      <c r="E15" s="428">
        <v>0</v>
      </c>
      <c r="F15" s="428">
        <v>0</v>
      </c>
      <c r="G15" s="428">
        <v>0</v>
      </c>
      <c r="H15" s="425">
        <v>0</v>
      </c>
      <c r="I15" s="428">
        <v>0</v>
      </c>
      <c r="J15" s="502">
        <v>0</v>
      </c>
      <c r="K15" s="428">
        <v>0</v>
      </c>
      <c r="L15" s="502">
        <v>0</v>
      </c>
    </row>
    <row r="16" spans="1:15" customFormat="1" ht="15">
      <c r="A16" s="420" t="s">
        <v>297</v>
      </c>
      <c r="B16" s="428">
        <v>325.41199999999998</v>
      </c>
      <c r="C16" s="428">
        <v>0</v>
      </c>
      <c r="D16" s="428">
        <v>325.41199999999998</v>
      </c>
      <c r="E16" s="428">
        <v>0</v>
      </c>
      <c r="F16" s="428">
        <v>325.41199999999998</v>
      </c>
      <c r="G16" s="428">
        <v>2.76</v>
      </c>
      <c r="H16" s="425">
        <v>0.8481555689402972</v>
      </c>
      <c r="I16" s="428">
        <v>0.19819800000000001</v>
      </c>
      <c r="J16" s="502">
        <v>6.0906788932184437E-2</v>
      </c>
      <c r="K16" s="428">
        <v>2.5618019999999997</v>
      </c>
      <c r="L16" s="502">
        <v>0.78724878000811271</v>
      </c>
    </row>
    <row r="17" spans="1:13" customFormat="1" ht="15" hidden="1">
      <c r="A17" s="435">
        <v>0</v>
      </c>
      <c r="B17" s="428">
        <v>0</v>
      </c>
      <c r="C17" s="428">
        <v>0</v>
      </c>
      <c r="D17" s="428">
        <v>0</v>
      </c>
      <c r="E17" s="428">
        <v>0</v>
      </c>
      <c r="F17" s="428">
        <v>0</v>
      </c>
      <c r="G17" s="428">
        <v>0</v>
      </c>
      <c r="H17" s="425">
        <v>0</v>
      </c>
      <c r="I17" s="428">
        <v>0</v>
      </c>
      <c r="J17" s="502">
        <v>0</v>
      </c>
      <c r="K17" s="428">
        <v>0</v>
      </c>
      <c r="L17" s="502">
        <v>0</v>
      </c>
    </row>
    <row r="18" spans="1:13" customFormat="1" ht="15" hidden="1">
      <c r="A18" s="435">
        <v>0</v>
      </c>
      <c r="B18" s="428">
        <v>0</v>
      </c>
      <c r="C18" s="428">
        <v>0</v>
      </c>
      <c r="D18" s="428">
        <v>0</v>
      </c>
      <c r="E18" s="428">
        <v>0</v>
      </c>
      <c r="F18" s="428">
        <v>0</v>
      </c>
      <c r="G18" s="428">
        <v>0</v>
      </c>
      <c r="H18" s="425">
        <v>0</v>
      </c>
      <c r="I18" s="428">
        <v>0</v>
      </c>
      <c r="J18" s="502">
        <v>0</v>
      </c>
      <c r="K18" s="428">
        <v>0</v>
      </c>
      <c r="L18" s="502">
        <v>0</v>
      </c>
    </row>
    <row r="19" spans="1:13" customFormat="1" ht="15" hidden="1">
      <c r="A19" s="435">
        <v>0</v>
      </c>
      <c r="B19" s="428">
        <v>0</v>
      </c>
      <c r="C19" s="428">
        <v>0</v>
      </c>
      <c r="D19" s="428">
        <v>0</v>
      </c>
      <c r="E19" s="428">
        <v>0</v>
      </c>
      <c r="F19" s="428">
        <v>0</v>
      </c>
      <c r="G19" s="428">
        <v>0</v>
      </c>
      <c r="H19" s="425">
        <v>0</v>
      </c>
      <c r="I19" s="428">
        <v>0</v>
      </c>
      <c r="J19" s="502">
        <v>0</v>
      </c>
      <c r="K19" s="428">
        <v>0</v>
      </c>
      <c r="L19" s="502">
        <v>0</v>
      </c>
    </row>
    <row r="20" spans="1:13" customFormat="1" ht="15" hidden="1">
      <c r="A20" s="435">
        <v>0</v>
      </c>
      <c r="B20" s="428">
        <v>0</v>
      </c>
      <c r="C20" s="428">
        <v>0</v>
      </c>
      <c r="D20" s="428">
        <v>0</v>
      </c>
      <c r="E20" s="428">
        <v>0</v>
      </c>
      <c r="F20" s="428">
        <v>0</v>
      </c>
      <c r="G20" s="428">
        <v>0</v>
      </c>
      <c r="H20" s="425">
        <v>0</v>
      </c>
      <c r="I20" s="428">
        <v>0</v>
      </c>
      <c r="J20" s="502">
        <v>0</v>
      </c>
      <c r="K20" s="428">
        <v>0</v>
      </c>
      <c r="L20" s="502">
        <v>0</v>
      </c>
    </row>
    <row r="21" spans="1:13" customFormat="1" ht="15">
      <c r="A21" s="434" t="s">
        <v>254</v>
      </c>
      <c r="B21" s="473">
        <v>483000.61700000003</v>
      </c>
      <c r="C21" s="473">
        <v>0</v>
      </c>
      <c r="D21" s="473">
        <v>483000.61700000003</v>
      </c>
      <c r="E21" s="473">
        <v>0</v>
      </c>
      <c r="F21" s="473">
        <v>483000.61700000003</v>
      </c>
      <c r="G21" s="473">
        <v>379294.92398100003</v>
      </c>
      <c r="H21" s="470">
        <v>78.528869452976295</v>
      </c>
      <c r="I21" s="473">
        <v>2400.7594349999999</v>
      </c>
      <c r="J21" s="507">
        <v>0.49705100790792572</v>
      </c>
      <c r="K21" s="473">
        <v>376894.16454600001</v>
      </c>
      <c r="L21" s="507">
        <v>78.031818445068353</v>
      </c>
    </row>
    <row r="22" spans="1:13" customFormat="1" ht="15">
      <c r="A22" s="420" t="s">
        <v>255</v>
      </c>
      <c r="B22" s="428">
        <v>483000.61700000003</v>
      </c>
      <c r="C22" s="428">
        <v>0</v>
      </c>
      <c r="D22" s="428">
        <v>483000.61700000003</v>
      </c>
      <c r="E22" s="428">
        <v>0</v>
      </c>
      <c r="F22" s="428">
        <v>483000.61700000003</v>
      </c>
      <c r="G22" s="428">
        <v>379294.92398100003</v>
      </c>
      <c r="H22" s="425">
        <v>78.528869452976295</v>
      </c>
      <c r="I22" s="428">
        <v>2400.7594349999999</v>
      </c>
      <c r="J22" s="502">
        <v>0.49705100790792572</v>
      </c>
      <c r="K22" s="428">
        <v>376894.16454600001</v>
      </c>
      <c r="L22" s="502">
        <v>78.031818445068353</v>
      </c>
    </row>
    <row r="23" spans="1:13" customFormat="1" ht="15" hidden="1">
      <c r="A23" s="435">
        <v>0</v>
      </c>
      <c r="B23" s="428">
        <v>0</v>
      </c>
      <c r="C23" s="428">
        <v>0</v>
      </c>
      <c r="D23" s="428">
        <v>0</v>
      </c>
      <c r="E23" s="428">
        <v>0</v>
      </c>
      <c r="F23" s="428">
        <v>0</v>
      </c>
      <c r="G23" s="428">
        <v>0</v>
      </c>
      <c r="H23" s="425">
        <v>0</v>
      </c>
      <c r="I23" s="428">
        <v>0</v>
      </c>
      <c r="J23" s="502">
        <v>0</v>
      </c>
      <c r="K23" s="428">
        <v>0</v>
      </c>
      <c r="L23" s="502">
        <v>0</v>
      </c>
    </row>
    <row r="24" spans="1:13" customFormat="1" ht="15" hidden="1">
      <c r="A24" s="435">
        <v>0</v>
      </c>
      <c r="B24" s="428">
        <v>0</v>
      </c>
      <c r="C24" s="428">
        <v>0</v>
      </c>
      <c r="D24" s="428">
        <v>0</v>
      </c>
      <c r="E24" s="428">
        <v>0</v>
      </c>
      <c r="F24" s="428">
        <v>0</v>
      </c>
      <c r="G24" s="428">
        <v>0</v>
      </c>
      <c r="H24" s="425">
        <v>0</v>
      </c>
      <c r="I24" s="428">
        <v>0</v>
      </c>
      <c r="J24" s="502">
        <v>0</v>
      </c>
      <c r="K24" s="428">
        <v>0</v>
      </c>
      <c r="L24" s="502">
        <v>0</v>
      </c>
    </row>
    <row r="25" spans="1:13" customFormat="1" ht="15" hidden="1">
      <c r="A25" s="435">
        <v>0</v>
      </c>
      <c r="B25" s="428">
        <v>0</v>
      </c>
      <c r="C25" s="428">
        <v>0</v>
      </c>
      <c r="D25" s="428">
        <v>0</v>
      </c>
      <c r="E25" s="428">
        <v>0</v>
      </c>
      <c r="F25" s="428">
        <v>0</v>
      </c>
      <c r="G25" s="428">
        <v>0</v>
      </c>
      <c r="H25" s="425">
        <v>0</v>
      </c>
      <c r="I25" s="428">
        <v>0</v>
      </c>
      <c r="J25" s="502">
        <v>0</v>
      </c>
      <c r="K25" s="428">
        <v>0</v>
      </c>
      <c r="L25" s="502">
        <v>0</v>
      </c>
    </row>
    <row r="26" spans="1:13" customFormat="1" ht="15" hidden="1">
      <c r="A26" s="435">
        <v>0</v>
      </c>
      <c r="B26" s="428">
        <v>0</v>
      </c>
      <c r="C26" s="428">
        <v>0</v>
      </c>
      <c r="D26" s="428">
        <v>0</v>
      </c>
      <c r="E26" s="428">
        <v>0</v>
      </c>
      <c r="F26" s="428">
        <v>0</v>
      </c>
      <c r="G26" s="428">
        <v>0</v>
      </c>
      <c r="H26" s="425">
        <v>0</v>
      </c>
      <c r="I26" s="428">
        <v>0</v>
      </c>
      <c r="J26" s="502">
        <v>0</v>
      </c>
      <c r="K26" s="428">
        <v>0</v>
      </c>
      <c r="L26" s="502">
        <v>0</v>
      </c>
    </row>
    <row r="27" spans="1:13" customFormat="1" ht="15" hidden="1">
      <c r="A27" s="435">
        <v>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5">
        <v>0</v>
      </c>
      <c r="I27" s="428">
        <v>0</v>
      </c>
      <c r="J27" s="502">
        <v>0</v>
      </c>
      <c r="K27" s="428">
        <v>0</v>
      </c>
      <c r="L27" s="502">
        <v>0</v>
      </c>
    </row>
    <row r="28" spans="1:13" customFormat="1" ht="15">
      <c r="A28" s="434" t="s">
        <v>298</v>
      </c>
      <c r="B28" s="473">
        <v>291391.31900000002</v>
      </c>
      <c r="C28" s="473">
        <v>5654.3873860000003</v>
      </c>
      <c r="D28" s="473">
        <v>297045.70638599998</v>
      </c>
      <c r="E28" s="473">
        <v>0</v>
      </c>
      <c r="F28" s="473">
        <v>297045.70638599998</v>
      </c>
      <c r="G28" s="473">
        <v>158298.52778599999</v>
      </c>
      <c r="H28" s="470">
        <v>53.290966468404989</v>
      </c>
      <c r="I28" s="473">
        <v>73905.267055000004</v>
      </c>
      <c r="J28" s="507">
        <v>24.880099414385349</v>
      </c>
      <c r="K28" s="473">
        <v>84393.260730999988</v>
      </c>
      <c r="L28" s="507">
        <v>28.41086705401964</v>
      </c>
    </row>
    <row r="29" spans="1:13" customFormat="1" ht="15">
      <c r="A29" s="420" t="s">
        <v>247</v>
      </c>
      <c r="B29" s="428">
        <v>133642.03400000001</v>
      </c>
      <c r="C29" s="428">
        <v>0</v>
      </c>
      <c r="D29" s="428">
        <v>133642.03400000001</v>
      </c>
      <c r="E29" s="428">
        <v>0</v>
      </c>
      <c r="F29" s="428">
        <v>133642.03400000001</v>
      </c>
      <c r="G29" s="428">
        <v>21677.303305000001</v>
      </c>
      <c r="H29" s="425">
        <v>16.220423063150925</v>
      </c>
      <c r="I29" s="428">
        <v>18880.779469000001</v>
      </c>
      <c r="J29" s="502">
        <v>14.127874968589596</v>
      </c>
      <c r="K29" s="428">
        <v>2796.5238360000003</v>
      </c>
      <c r="L29" s="502">
        <v>2.0925480945613266</v>
      </c>
    </row>
    <row r="30" spans="1:13" customFormat="1" ht="15">
      <c r="A30" s="420" t="s">
        <v>299</v>
      </c>
      <c r="B30" s="428">
        <v>157749.285</v>
      </c>
      <c r="C30" s="428">
        <v>5654.3873860000003</v>
      </c>
      <c r="D30" s="428">
        <v>163403.67238599999</v>
      </c>
      <c r="E30" s="428">
        <v>0</v>
      </c>
      <c r="F30" s="428">
        <v>163403.67238599999</v>
      </c>
      <c r="G30" s="428">
        <v>136621.22448100001</v>
      </c>
      <c r="H30" s="425">
        <v>83.60964137835704</v>
      </c>
      <c r="I30" s="428">
        <v>55024.487586000003</v>
      </c>
      <c r="J30" s="502">
        <v>33.67396018861713</v>
      </c>
      <c r="K30" s="428">
        <v>81596.736895000009</v>
      </c>
      <c r="L30" s="502">
        <v>49.935681189739903</v>
      </c>
    </row>
    <row r="31" spans="1:13" customFormat="1" ht="15">
      <c r="A31" s="434" t="s">
        <v>265</v>
      </c>
      <c r="B31" s="473">
        <v>0</v>
      </c>
      <c r="C31" s="473">
        <v>0</v>
      </c>
      <c r="D31" s="473">
        <v>0</v>
      </c>
      <c r="E31" s="473">
        <v>0</v>
      </c>
      <c r="F31" s="473">
        <v>0</v>
      </c>
      <c r="G31" s="473">
        <v>0</v>
      </c>
      <c r="H31" s="470">
        <v>0</v>
      </c>
      <c r="I31" s="473">
        <v>0</v>
      </c>
      <c r="J31" s="507">
        <v>0</v>
      </c>
      <c r="K31" s="473">
        <v>0</v>
      </c>
      <c r="L31" s="507">
        <v>0</v>
      </c>
    </row>
    <row r="32" spans="1:13" s="300" customFormat="1" ht="15.75">
      <c r="A32" s="504" t="s">
        <v>211</v>
      </c>
      <c r="B32" s="465">
        <v>457899.44199999998</v>
      </c>
      <c r="C32" s="465">
        <v>0</v>
      </c>
      <c r="D32" s="465">
        <v>457899.44199999998</v>
      </c>
      <c r="E32" s="465">
        <v>0</v>
      </c>
      <c r="F32" s="465">
        <v>457899.44199999998</v>
      </c>
      <c r="G32" s="465">
        <v>245503.87273900001</v>
      </c>
      <c r="H32" s="505">
        <v>53.615237368863191</v>
      </c>
      <c r="I32" s="465">
        <v>94157.627108999994</v>
      </c>
      <c r="J32" s="506">
        <v>20.562948646047925</v>
      </c>
      <c r="K32" s="465">
        <v>151346.24563000002</v>
      </c>
      <c r="L32" s="506">
        <v>33.052288722815263</v>
      </c>
      <c r="M32"/>
    </row>
    <row r="33" spans="1:12" customFormat="1" ht="15">
      <c r="A33" s="434" t="s">
        <v>246</v>
      </c>
      <c r="B33" s="473">
        <v>89965.202000000005</v>
      </c>
      <c r="C33" s="473">
        <v>0</v>
      </c>
      <c r="D33" s="473">
        <v>89965.202000000005</v>
      </c>
      <c r="E33" s="473">
        <v>0</v>
      </c>
      <c r="F33" s="473">
        <v>89965.202000000005</v>
      </c>
      <c r="G33" s="473">
        <v>42766.795384999998</v>
      </c>
      <c r="H33" s="470">
        <v>47.537041471879313</v>
      </c>
      <c r="I33" s="473">
        <v>19939.089807</v>
      </c>
      <c r="J33" s="507">
        <v>22.163113474696583</v>
      </c>
      <c r="K33" s="473">
        <v>22827.705577999997</v>
      </c>
      <c r="L33" s="507">
        <v>25.373927997182726</v>
      </c>
    </row>
    <row r="34" spans="1:12" customFormat="1" ht="15">
      <c r="A34" s="420" t="s">
        <v>247</v>
      </c>
      <c r="B34" s="428">
        <v>29802.511999999999</v>
      </c>
      <c r="C34" s="428">
        <v>0</v>
      </c>
      <c r="D34" s="428">
        <v>29802.511999999999</v>
      </c>
      <c r="E34" s="428">
        <v>0</v>
      </c>
      <c r="F34" s="428">
        <v>29802.511999999999</v>
      </c>
      <c r="G34" s="428">
        <v>3142.4314100000001</v>
      </c>
      <c r="H34" s="425">
        <v>10.544183020545383</v>
      </c>
      <c r="I34" s="428">
        <v>2915.8103099999998</v>
      </c>
      <c r="J34" s="502">
        <v>9.7837736295517637</v>
      </c>
      <c r="K34" s="428">
        <v>226.6211000000003</v>
      </c>
      <c r="L34" s="502">
        <v>0.76040939099361926</v>
      </c>
    </row>
    <row r="35" spans="1:12" customFormat="1" ht="15">
      <c r="A35" s="420" t="s">
        <v>248</v>
      </c>
      <c r="B35" s="428">
        <v>59362.459000000003</v>
      </c>
      <c r="C35" s="428">
        <v>-52</v>
      </c>
      <c r="D35" s="428">
        <v>59310.459000000003</v>
      </c>
      <c r="E35" s="428">
        <v>0</v>
      </c>
      <c r="F35" s="428">
        <v>59310.459000000003</v>
      </c>
      <c r="G35" s="428">
        <v>39057.927069999998</v>
      </c>
      <c r="H35" s="425">
        <v>65.853354920082481</v>
      </c>
      <c r="I35" s="428">
        <v>16461.256745999999</v>
      </c>
      <c r="J35" s="502">
        <v>27.75439108640181</v>
      </c>
      <c r="K35" s="428">
        <v>22596.670323999999</v>
      </c>
      <c r="L35" s="502">
        <v>38.098963833680664</v>
      </c>
    </row>
    <row r="36" spans="1:12" customFormat="1" ht="15">
      <c r="A36" s="420" t="s">
        <v>249</v>
      </c>
      <c r="B36" s="428">
        <v>446.863</v>
      </c>
      <c r="C36" s="428">
        <v>52</v>
      </c>
      <c r="D36" s="428">
        <v>498.863</v>
      </c>
      <c r="E36" s="428">
        <v>0</v>
      </c>
      <c r="F36" s="428">
        <v>498.863</v>
      </c>
      <c r="G36" s="428">
        <v>480.28300100000001</v>
      </c>
      <c r="H36" s="425">
        <v>96.275530756941279</v>
      </c>
      <c r="I36" s="428">
        <v>476.21814699999999</v>
      </c>
      <c r="J36" s="502">
        <v>95.460707047826759</v>
      </c>
      <c r="K36" s="428">
        <v>4.0648540000000253</v>
      </c>
      <c r="L36" s="502">
        <v>0.81482370911453139</v>
      </c>
    </row>
    <row r="37" spans="1:12" customFormat="1" ht="15" hidden="1">
      <c r="A37" s="435">
        <v>0</v>
      </c>
      <c r="B37" s="428">
        <v>0</v>
      </c>
      <c r="C37" s="428">
        <v>0</v>
      </c>
      <c r="D37" s="428">
        <v>0</v>
      </c>
      <c r="E37" s="428">
        <v>0</v>
      </c>
      <c r="F37" s="428">
        <v>0</v>
      </c>
      <c r="G37" s="428">
        <v>0</v>
      </c>
      <c r="H37" s="425">
        <v>0</v>
      </c>
      <c r="I37" s="428">
        <v>0</v>
      </c>
      <c r="J37" s="502">
        <v>0</v>
      </c>
      <c r="K37" s="428">
        <v>0</v>
      </c>
      <c r="L37" s="502">
        <v>0</v>
      </c>
    </row>
    <row r="38" spans="1:12" customFormat="1" ht="15" hidden="1">
      <c r="A38" s="435">
        <v>0</v>
      </c>
      <c r="B38" s="428">
        <v>0</v>
      </c>
      <c r="C38" s="428">
        <v>0</v>
      </c>
      <c r="D38" s="428">
        <v>0</v>
      </c>
      <c r="E38" s="428">
        <v>0</v>
      </c>
      <c r="F38" s="428">
        <v>0</v>
      </c>
      <c r="G38" s="428">
        <v>0</v>
      </c>
      <c r="H38" s="425">
        <v>0</v>
      </c>
      <c r="I38" s="428">
        <v>0</v>
      </c>
      <c r="J38" s="502">
        <v>0</v>
      </c>
      <c r="K38" s="428">
        <v>0</v>
      </c>
      <c r="L38" s="502">
        <v>0</v>
      </c>
    </row>
    <row r="39" spans="1:12" customFormat="1" ht="15" hidden="1">
      <c r="A39" s="435">
        <v>0</v>
      </c>
      <c r="B39" s="428">
        <v>0</v>
      </c>
      <c r="C39" s="428">
        <v>0</v>
      </c>
      <c r="D39" s="428">
        <v>0</v>
      </c>
      <c r="E39" s="428">
        <v>0</v>
      </c>
      <c r="F39" s="428">
        <v>0</v>
      </c>
      <c r="G39" s="428">
        <v>0</v>
      </c>
      <c r="H39" s="425">
        <v>0</v>
      </c>
      <c r="I39" s="428">
        <v>0</v>
      </c>
      <c r="J39" s="502">
        <v>0</v>
      </c>
      <c r="K39" s="428">
        <v>0</v>
      </c>
      <c r="L39" s="502">
        <v>0</v>
      </c>
    </row>
    <row r="40" spans="1:12" customFormat="1" ht="15" hidden="1">
      <c r="A40" s="435">
        <v>0</v>
      </c>
      <c r="B40" s="428">
        <v>0</v>
      </c>
      <c r="C40" s="428">
        <v>0</v>
      </c>
      <c r="D40" s="428">
        <v>0</v>
      </c>
      <c r="E40" s="428">
        <v>0</v>
      </c>
      <c r="F40" s="428">
        <v>0</v>
      </c>
      <c r="G40" s="428">
        <v>0</v>
      </c>
      <c r="H40" s="425">
        <v>0</v>
      </c>
      <c r="I40" s="428">
        <v>0</v>
      </c>
      <c r="J40" s="502">
        <v>0</v>
      </c>
      <c r="K40" s="428">
        <v>0</v>
      </c>
      <c r="L40" s="502">
        <v>0</v>
      </c>
    </row>
    <row r="41" spans="1:12" customFormat="1" ht="15">
      <c r="A41" s="420" t="s">
        <v>297</v>
      </c>
      <c r="B41" s="428">
        <v>353.36799999999999</v>
      </c>
      <c r="C41" s="428">
        <v>0</v>
      </c>
      <c r="D41" s="428">
        <v>353.36799999999999</v>
      </c>
      <c r="E41" s="428">
        <v>0</v>
      </c>
      <c r="F41" s="428">
        <v>353.36799999999999</v>
      </c>
      <c r="G41" s="428">
        <v>86.153903999999997</v>
      </c>
      <c r="H41" s="425">
        <v>24.380788300015848</v>
      </c>
      <c r="I41" s="428">
        <v>85.804603999999998</v>
      </c>
      <c r="J41" s="502">
        <v>24.281939507821875</v>
      </c>
      <c r="K41" s="428">
        <v>0.3492999999999995</v>
      </c>
      <c r="L41" s="502">
        <v>9.8848792193973287E-2</v>
      </c>
    </row>
    <row r="42" spans="1:12" customFormat="1" ht="15" hidden="1">
      <c r="A42" s="435">
        <v>0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5">
        <v>0</v>
      </c>
      <c r="I42" s="428">
        <v>0</v>
      </c>
      <c r="J42" s="502">
        <v>0</v>
      </c>
      <c r="K42" s="428">
        <v>0</v>
      </c>
      <c r="L42" s="502">
        <v>0</v>
      </c>
    </row>
    <row r="43" spans="1:12" customFormat="1" ht="15" hidden="1">
      <c r="A43" s="435">
        <v>0</v>
      </c>
      <c r="B43" s="428">
        <v>0</v>
      </c>
      <c r="C43" s="428">
        <v>0</v>
      </c>
      <c r="D43" s="428">
        <v>0</v>
      </c>
      <c r="E43" s="428">
        <v>0</v>
      </c>
      <c r="F43" s="428">
        <v>0</v>
      </c>
      <c r="G43" s="428">
        <v>0</v>
      </c>
      <c r="H43" s="425">
        <v>0</v>
      </c>
      <c r="I43" s="428">
        <v>0</v>
      </c>
      <c r="J43" s="502">
        <v>0</v>
      </c>
      <c r="K43" s="428">
        <v>0</v>
      </c>
      <c r="L43" s="502">
        <v>0</v>
      </c>
    </row>
    <row r="44" spans="1:12" customFormat="1" ht="15" hidden="1">
      <c r="A44" s="435">
        <v>0</v>
      </c>
      <c r="B44" s="428">
        <v>0</v>
      </c>
      <c r="C44" s="428">
        <v>0</v>
      </c>
      <c r="D44" s="428">
        <v>0</v>
      </c>
      <c r="E44" s="428">
        <v>0</v>
      </c>
      <c r="F44" s="428">
        <v>0</v>
      </c>
      <c r="G44" s="428">
        <v>0</v>
      </c>
      <c r="H44" s="425">
        <v>0</v>
      </c>
      <c r="I44" s="428">
        <v>0</v>
      </c>
      <c r="J44" s="502">
        <v>0</v>
      </c>
      <c r="K44" s="428">
        <v>0</v>
      </c>
      <c r="L44" s="502">
        <v>0</v>
      </c>
    </row>
    <row r="45" spans="1:12" customFormat="1" ht="15" hidden="1">
      <c r="A45" s="435">
        <v>0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5">
        <v>0</v>
      </c>
      <c r="I45" s="428">
        <v>0</v>
      </c>
      <c r="J45" s="502">
        <v>0</v>
      </c>
      <c r="K45" s="428">
        <v>0</v>
      </c>
      <c r="L45" s="502">
        <v>0</v>
      </c>
    </row>
    <row r="46" spans="1:12" customFormat="1" ht="15">
      <c r="A46" s="434" t="s">
        <v>254</v>
      </c>
      <c r="B46" s="473">
        <v>56868.951000000001</v>
      </c>
      <c r="C46" s="473">
        <v>0</v>
      </c>
      <c r="D46" s="473">
        <v>56868.951000000001</v>
      </c>
      <c r="E46" s="473">
        <v>0</v>
      </c>
      <c r="F46" s="473">
        <v>56868.951000000001</v>
      </c>
      <c r="G46" s="473">
        <v>28550.665691999999</v>
      </c>
      <c r="H46" s="470">
        <v>50.204312177307429</v>
      </c>
      <c r="I46" s="473">
        <v>9165.2851859999992</v>
      </c>
      <c r="J46" s="507">
        <v>16.116501227532751</v>
      </c>
      <c r="K46" s="473">
        <v>19385.380506000001</v>
      </c>
      <c r="L46" s="507">
        <v>34.087810949774692</v>
      </c>
    </row>
    <row r="47" spans="1:12" customFormat="1" ht="15">
      <c r="A47" s="420" t="s">
        <v>255</v>
      </c>
      <c r="B47" s="428">
        <v>56868.951000000001</v>
      </c>
      <c r="C47" s="428">
        <v>0</v>
      </c>
      <c r="D47" s="428">
        <v>56868.951000000001</v>
      </c>
      <c r="E47" s="428">
        <v>0</v>
      </c>
      <c r="F47" s="428">
        <v>56868.951000000001</v>
      </c>
      <c r="G47" s="428">
        <v>28550.665691999999</v>
      </c>
      <c r="H47" s="425">
        <v>50.204312177307429</v>
      </c>
      <c r="I47" s="428">
        <v>9165.2851859999992</v>
      </c>
      <c r="J47" s="502">
        <v>16.116501227532751</v>
      </c>
      <c r="K47" s="428">
        <v>19385.380506000001</v>
      </c>
      <c r="L47" s="502">
        <v>34.087810949774692</v>
      </c>
    </row>
    <row r="48" spans="1:12" customFormat="1" ht="15" hidden="1">
      <c r="A48" s="435">
        <v>0</v>
      </c>
      <c r="B48" s="428">
        <v>0</v>
      </c>
      <c r="C48" s="428">
        <v>0</v>
      </c>
      <c r="D48" s="428">
        <v>0</v>
      </c>
      <c r="E48" s="428">
        <v>0</v>
      </c>
      <c r="F48" s="428">
        <v>0</v>
      </c>
      <c r="G48" s="428">
        <v>0</v>
      </c>
      <c r="H48" s="425">
        <v>0</v>
      </c>
      <c r="I48" s="428">
        <v>0</v>
      </c>
      <c r="J48" s="502">
        <v>0</v>
      </c>
      <c r="K48" s="428">
        <v>0</v>
      </c>
      <c r="L48" s="502">
        <v>0</v>
      </c>
    </row>
    <row r="49" spans="1:13" customFormat="1" ht="15" hidden="1">
      <c r="A49" s="435">
        <v>0</v>
      </c>
      <c r="B49" s="428">
        <v>0</v>
      </c>
      <c r="C49" s="428">
        <v>0</v>
      </c>
      <c r="D49" s="428">
        <v>0</v>
      </c>
      <c r="E49" s="428">
        <v>0</v>
      </c>
      <c r="F49" s="428">
        <v>0</v>
      </c>
      <c r="G49" s="428">
        <v>0</v>
      </c>
      <c r="H49" s="425">
        <v>0</v>
      </c>
      <c r="I49" s="428">
        <v>0</v>
      </c>
      <c r="J49" s="502">
        <v>0</v>
      </c>
      <c r="K49" s="428">
        <v>0</v>
      </c>
      <c r="L49" s="502">
        <v>0</v>
      </c>
    </row>
    <row r="50" spans="1:13" customFormat="1" ht="15" hidden="1">
      <c r="A50" s="435">
        <v>0</v>
      </c>
      <c r="B50" s="428">
        <v>0</v>
      </c>
      <c r="C50" s="428">
        <v>0</v>
      </c>
      <c r="D50" s="428">
        <v>0</v>
      </c>
      <c r="E50" s="428">
        <v>0</v>
      </c>
      <c r="F50" s="428">
        <v>0</v>
      </c>
      <c r="G50" s="428">
        <v>0</v>
      </c>
      <c r="H50" s="425">
        <v>0</v>
      </c>
      <c r="I50" s="428">
        <v>0</v>
      </c>
      <c r="J50" s="502">
        <v>0</v>
      </c>
      <c r="K50" s="428">
        <v>0</v>
      </c>
      <c r="L50" s="502">
        <v>0</v>
      </c>
    </row>
    <row r="51" spans="1:13" customFormat="1" ht="15" hidden="1">
      <c r="A51" s="435">
        <v>0</v>
      </c>
      <c r="B51" s="428">
        <v>0</v>
      </c>
      <c r="C51" s="428">
        <v>0</v>
      </c>
      <c r="D51" s="428">
        <v>0</v>
      </c>
      <c r="E51" s="428">
        <v>0</v>
      </c>
      <c r="F51" s="428">
        <v>0</v>
      </c>
      <c r="G51" s="428">
        <v>0</v>
      </c>
      <c r="H51" s="425">
        <v>0</v>
      </c>
      <c r="I51" s="428">
        <v>0</v>
      </c>
      <c r="J51" s="502">
        <v>0</v>
      </c>
      <c r="K51" s="428">
        <v>0</v>
      </c>
      <c r="L51" s="502">
        <v>0</v>
      </c>
    </row>
    <row r="52" spans="1:13" customFormat="1" ht="15" hidden="1">
      <c r="A52" s="435">
        <v>0</v>
      </c>
      <c r="B52" s="428">
        <v>0</v>
      </c>
      <c r="C52" s="428">
        <v>0</v>
      </c>
      <c r="D52" s="428">
        <v>0</v>
      </c>
      <c r="E52" s="428">
        <v>0</v>
      </c>
      <c r="F52" s="428">
        <v>0</v>
      </c>
      <c r="G52" s="428">
        <v>0</v>
      </c>
      <c r="H52" s="425">
        <v>0</v>
      </c>
      <c r="I52" s="428">
        <v>0</v>
      </c>
      <c r="J52" s="502">
        <v>0</v>
      </c>
      <c r="K52" s="428">
        <v>0</v>
      </c>
      <c r="L52" s="502">
        <v>0</v>
      </c>
    </row>
    <row r="53" spans="1:13" customFormat="1" ht="15">
      <c r="A53" s="434" t="s">
        <v>298</v>
      </c>
      <c r="B53" s="473">
        <v>311065.28899999999</v>
      </c>
      <c r="C53" s="473">
        <v>0</v>
      </c>
      <c r="D53" s="473">
        <v>311065.28899999999</v>
      </c>
      <c r="E53" s="473">
        <v>0</v>
      </c>
      <c r="F53" s="473">
        <v>311065.28899999999</v>
      </c>
      <c r="G53" s="473">
        <v>174186.411662</v>
      </c>
      <c r="H53" s="470">
        <v>55.996736962188024</v>
      </c>
      <c r="I53" s="473">
        <v>65053.252116000003</v>
      </c>
      <c r="J53" s="507">
        <v>20.913054081067848</v>
      </c>
      <c r="K53" s="473">
        <v>109133.159546</v>
      </c>
      <c r="L53" s="507">
        <v>35.083682881120176</v>
      </c>
    </row>
    <row r="54" spans="1:13" customFormat="1" ht="15">
      <c r="A54" s="420" t="s">
        <v>247</v>
      </c>
      <c r="B54" s="428">
        <v>114920.91899999999</v>
      </c>
      <c r="C54" s="428">
        <v>0</v>
      </c>
      <c r="D54" s="428">
        <v>114920.91899999999</v>
      </c>
      <c r="E54" s="428">
        <v>0</v>
      </c>
      <c r="F54" s="428">
        <v>114920.91899999999</v>
      </c>
      <c r="G54" s="428">
        <v>18420.212546999999</v>
      </c>
      <c r="H54" s="425">
        <v>16.028598367717542</v>
      </c>
      <c r="I54" s="428">
        <v>17069.739547000001</v>
      </c>
      <c r="J54" s="502">
        <v>14.853465927295623</v>
      </c>
      <c r="K54" s="428">
        <v>1350.4729999999981</v>
      </c>
      <c r="L54" s="502">
        <v>1.1751324404219201</v>
      </c>
    </row>
    <row r="55" spans="1:13" customFormat="1" ht="15">
      <c r="A55" s="420" t="s">
        <v>299</v>
      </c>
      <c r="B55" s="428">
        <v>196144.37</v>
      </c>
      <c r="C55" s="428">
        <v>0</v>
      </c>
      <c r="D55" s="428">
        <v>196144.37</v>
      </c>
      <c r="E55" s="428">
        <v>0</v>
      </c>
      <c r="F55" s="428">
        <v>196144.37</v>
      </c>
      <c r="G55" s="428">
        <v>155766.199115</v>
      </c>
      <c r="H55" s="425">
        <v>79.414055634122974</v>
      </c>
      <c r="I55" s="428">
        <v>47983.512568999999</v>
      </c>
      <c r="J55" s="502">
        <v>24.463364698665579</v>
      </c>
      <c r="K55" s="428">
        <v>107782.686546</v>
      </c>
      <c r="L55" s="502">
        <v>54.950690935457388</v>
      </c>
    </row>
    <row r="56" spans="1:13" customFormat="1" ht="15" hidden="1">
      <c r="A56" s="434" t="s">
        <v>265</v>
      </c>
      <c r="B56" s="473">
        <v>0</v>
      </c>
      <c r="C56" s="473">
        <v>0</v>
      </c>
      <c r="D56" s="473">
        <v>0</v>
      </c>
      <c r="E56" s="473">
        <v>0</v>
      </c>
      <c r="F56" s="473">
        <v>0</v>
      </c>
      <c r="G56" s="473">
        <v>0</v>
      </c>
      <c r="H56" s="470">
        <v>0</v>
      </c>
      <c r="I56" s="473">
        <v>0</v>
      </c>
      <c r="J56" s="507">
        <v>0</v>
      </c>
      <c r="K56" s="473">
        <v>0</v>
      </c>
      <c r="L56" s="507">
        <v>0</v>
      </c>
    </row>
    <row r="57" spans="1:13" s="300" customFormat="1" ht="15.75">
      <c r="A57" s="504" t="s">
        <v>209</v>
      </c>
      <c r="B57" s="465">
        <v>835411.951</v>
      </c>
      <c r="C57" s="465">
        <v>5330.3369130000001</v>
      </c>
      <c r="D57" s="465">
        <v>840742.28791299998</v>
      </c>
      <c r="E57" s="465">
        <v>0</v>
      </c>
      <c r="F57" s="465">
        <v>840742.28791299998</v>
      </c>
      <c r="G57" s="465">
        <v>582115.95241100003</v>
      </c>
      <c r="H57" s="505">
        <v>69.238333884216061</v>
      </c>
      <c r="I57" s="465">
        <v>127048.84660400001</v>
      </c>
      <c r="J57" s="506">
        <v>15.111509011801608</v>
      </c>
      <c r="K57" s="465">
        <v>455067.10580700001</v>
      </c>
      <c r="L57" s="506">
        <v>54.12682487241446</v>
      </c>
      <c r="M57"/>
    </row>
    <row r="58" spans="1:13" customFormat="1" ht="15">
      <c r="A58" s="434" t="s">
        <v>246</v>
      </c>
      <c r="B58" s="473">
        <v>92496.394</v>
      </c>
      <c r="C58" s="473">
        <v>814.64787200000001</v>
      </c>
      <c r="D58" s="473">
        <v>93311.041872000002</v>
      </c>
      <c r="E58" s="473">
        <v>0</v>
      </c>
      <c r="F58" s="473">
        <v>93311.041872000002</v>
      </c>
      <c r="G58" s="473">
        <v>59601.411989</v>
      </c>
      <c r="H58" s="470">
        <v>63.873911161294942</v>
      </c>
      <c r="I58" s="473">
        <v>20888.849407000002</v>
      </c>
      <c r="J58" s="507">
        <v>22.386256747250137</v>
      </c>
      <c r="K58" s="473">
        <v>38712.562581999999</v>
      </c>
      <c r="L58" s="507">
        <v>41.487654414044798</v>
      </c>
    </row>
    <row r="59" spans="1:13" customFormat="1" ht="15">
      <c r="A59" s="420" t="s">
        <v>247</v>
      </c>
      <c r="B59" s="428">
        <v>20124.960999999999</v>
      </c>
      <c r="C59" s="428">
        <v>0</v>
      </c>
      <c r="D59" s="428">
        <v>20124.960999999999</v>
      </c>
      <c r="E59" s="428">
        <v>0</v>
      </c>
      <c r="F59" s="428">
        <v>20124.960999999999</v>
      </c>
      <c r="G59" s="428">
        <v>2280.5775229999999</v>
      </c>
      <c r="H59" s="425">
        <v>11.332084186399168</v>
      </c>
      <c r="I59" s="428">
        <v>2013.862944</v>
      </c>
      <c r="J59" s="502">
        <v>10.006791784590291</v>
      </c>
      <c r="K59" s="428">
        <v>266.71457899999996</v>
      </c>
      <c r="L59" s="502">
        <v>1.3252924018088779</v>
      </c>
    </row>
    <row r="60" spans="1:13" customFormat="1" ht="15">
      <c r="A60" s="420" t="s">
        <v>248</v>
      </c>
      <c r="B60" s="428">
        <v>71630.736999999994</v>
      </c>
      <c r="C60" s="428">
        <v>-182.631159</v>
      </c>
      <c r="D60" s="428">
        <v>71448.105840999997</v>
      </c>
      <c r="E60" s="428">
        <v>0</v>
      </c>
      <c r="F60" s="428">
        <v>71448.105840999997</v>
      </c>
      <c r="G60" s="428">
        <v>56835.458748999998</v>
      </c>
      <c r="H60" s="425">
        <v>79.54788735124923</v>
      </c>
      <c r="I60" s="428">
        <v>18413.260799</v>
      </c>
      <c r="J60" s="502">
        <v>25.771517078390733</v>
      </c>
      <c r="K60" s="428">
        <v>38422.197950000002</v>
      </c>
      <c r="L60" s="502">
        <v>53.7763702728585</v>
      </c>
    </row>
    <row r="61" spans="1:13" customFormat="1" ht="15">
      <c r="A61" s="420" t="s">
        <v>249</v>
      </c>
      <c r="B61" s="428">
        <v>36.39</v>
      </c>
      <c r="C61" s="428">
        <v>997.965371</v>
      </c>
      <c r="D61" s="428">
        <v>1034.3553710000001</v>
      </c>
      <c r="E61" s="428">
        <v>0</v>
      </c>
      <c r="F61" s="428">
        <v>1034.3553710000001</v>
      </c>
      <c r="G61" s="428">
        <v>405.90912900000001</v>
      </c>
      <c r="H61" s="425">
        <v>39.24271487154099</v>
      </c>
      <c r="I61" s="428">
        <v>405.90912900000001</v>
      </c>
      <c r="J61" s="502">
        <v>39.24271487154099</v>
      </c>
      <c r="K61" s="428">
        <v>0</v>
      </c>
      <c r="L61" s="502">
        <v>0</v>
      </c>
    </row>
    <row r="62" spans="1:13" customFormat="1" ht="15" hidden="1">
      <c r="A62" s="435">
        <v>0</v>
      </c>
      <c r="B62" s="428">
        <v>0</v>
      </c>
      <c r="C62" s="428">
        <v>0</v>
      </c>
      <c r="D62" s="428">
        <v>0</v>
      </c>
      <c r="E62" s="428">
        <v>0</v>
      </c>
      <c r="F62" s="428">
        <v>0</v>
      </c>
      <c r="G62" s="428">
        <v>0</v>
      </c>
      <c r="H62" s="425">
        <v>0</v>
      </c>
      <c r="I62" s="428">
        <v>0</v>
      </c>
      <c r="J62" s="502">
        <v>0</v>
      </c>
      <c r="K62" s="428">
        <v>0</v>
      </c>
      <c r="L62" s="502">
        <v>0</v>
      </c>
    </row>
    <row r="63" spans="1:13" customFormat="1" ht="15" hidden="1">
      <c r="A63" s="435">
        <v>0</v>
      </c>
      <c r="B63" s="428">
        <v>0</v>
      </c>
      <c r="C63" s="428">
        <v>0</v>
      </c>
      <c r="D63" s="428">
        <v>0</v>
      </c>
      <c r="E63" s="428">
        <v>0</v>
      </c>
      <c r="F63" s="428">
        <v>0</v>
      </c>
      <c r="G63" s="428">
        <v>0</v>
      </c>
      <c r="H63" s="425">
        <v>0</v>
      </c>
      <c r="I63" s="428">
        <v>0</v>
      </c>
      <c r="J63" s="502">
        <v>0</v>
      </c>
      <c r="K63" s="428">
        <v>0</v>
      </c>
      <c r="L63" s="502">
        <v>0</v>
      </c>
    </row>
    <row r="64" spans="1:13" customFormat="1" ht="15" hidden="1">
      <c r="A64" s="435">
        <v>0</v>
      </c>
      <c r="B64" s="428">
        <v>0</v>
      </c>
      <c r="C64" s="428">
        <v>0</v>
      </c>
      <c r="D64" s="428">
        <v>0</v>
      </c>
      <c r="E64" s="428">
        <v>0</v>
      </c>
      <c r="F64" s="428">
        <v>0</v>
      </c>
      <c r="G64" s="428">
        <v>0</v>
      </c>
      <c r="H64" s="425">
        <v>0</v>
      </c>
      <c r="I64" s="428">
        <v>0</v>
      </c>
      <c r="J64" s="502">
        <v>0</v>
      </c>
      <c r="K64" s="428">
        <v>0</v>
      </c>
      <c r="L64" s="502">
        <v>0</v>
      </c>
    </row>
    <row r="65" spans="1:12" customFormat="1" ht="15" hidden="1">
      <c r="A65" s="435">
        <v>0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25">
        <v>0</v>
      </c>
      <c r="I65" s="428">
        <v>0</v>
      </c>
      <c r="J65" s="502">
        <v>0</v>
      </c>
      <c r="K65" s="428">
        <v>0</v>
      </c>
      <c r="L65" s="502">
        <v>0</v>
      </c>
    </row>
    <row r="66" spans="1:12" customFormat="1" ht="15">
      <c r="A66" s="420" t="s">
        <v>297</v>
      </c>
      <c r="B66" s="428">
        <v>704.30600000000004</v>
      </c>
      <c r="C66" s="428">
        <v>-0.68633999999999995</v>
      </c>
      <c r="D66" s="428">
        <v>703.61965999999995</v>
      </c>
      <c r="E66" s="428">
        <v>0</v>
      </c>
      <c r="F66" s="428">
        <v>703.61965999999995</v>
      </c>
      <c r="G66" s="428">
        <v>79.466588000000002</v>
      </c>
      <c r="H66" s="425">
        <v>11.293969244691089</v>
      </c>
      <c r="I66" s="428">
        <v>55.816535000000002</v>
      </c>
      <c r="J66" s="502">
        <v>7.9327708097297913</v>
      </c>
      <c r="K66" s="428">
        <v>23.650053</v>
      </c>
      <c r="L66" s="502">
        <v>3.3611984349612976</v>
      </c>
    </row>
    <row r="67" spans="1:12" customFormat="1" ht="15" hidden="1">
      <c r="A67" s="435">
        <v>0</v>
      </c>
      <c r="B67" s="428">
        <v>0</v>
      </c>
      <c r="C67" s="428">
        <v>0</v>
      </c>
      <c r="D67" s="428">
        <v>0</v>
      </c>
      <c r="E67" s="428">
        <v>0</v>
      </c>
      <c r="F67" s="428">
        <v>0</v>
      </c>
      <c r="G67" s="428">
        <v>0</v>
      </c>
      <c r="H67" s="425">
        <v>0</v>
      </c>
      <c r="I67" s="428">
        <v>0</v>
      </c>
      <c r="J67" s="502">
        <v>0</v>
      </c>
      <c r="K67" s="428">
        <v>0</v>
      </c>
      <c r="L67" s="502">
        <v>0</v>
      </c>
    </row>
    <row r="68" spans="1:12" customFormat="1" ht="15" hidden="1">
      <c r="A68" s="435">
        <v>0</v>
      </c>
      <c r="B68" s="428">
        <v>0</v>
      </c>
      <c r="C68" s="428">
        <v>0</v>
      </c>
      <c r="D68" s="428">
        <v>0</v>
      </c>
      <c r="E68" s="428">
        <v>0</v>
      </c>
      <c r="F68" s="428">
        <v>0</v>
      </c>
      <c r="G68" s="428">
        <v>0</v>
      </c>
      <c r="H68" s="425">
        <v>0</v>
      </c>
      <c r="I68" s="428">
        <v>0</v>
      </c>
      <c r="J68" s="502">
        <v>0</v>
      </c>
      <c r="K68" s="428">
        <v>0</v>
      </c>
      <c r="L68" s="502">
        <v>0</v>
      </c>
    </row>
    <row r="69" spans="1:12" customFormat="1" ht="15" hidden="1">
      <c r="A69" s="435">
        <v>0</v>
      </c>
      <c r="B69" s="428">
        <v>0</v>
      </c>
      <c r="C69" s="428">
        <v>0</v>
      </c>
      <c r="D69" s="428">
        <v>0</v>
      </c>
      <c r="E69" s="428">
        <v>0</v>
      </c>
      <c r="F69" s="428">
        <v>0</v>
      </c>
      <c r="G69" s="428">
        <v>0</v>
      </c>
      <c r="H69" s="425">
        <v>0</v>
      </c>
      <c r="I69" s="428">
        <v>0</v>
      </c>
      <c r="J69" s="502">
        <v>0</v>
      </c>
      <c r="K69" s="428">
        <v>0</v>
      </c>
      <c r="L69" s="502">
        <v>0</v>
      </c>
    </row>
    <row r="70" spans="1:12" customFormat="1" ht="15" hidden="1">
      <c r="A70" s="435">
        <v>0</v>
      </c>
      <c r="B70" s="428">
        <v>0</v>
      </c>
      <c r="C70" s="428">
        <v>0</v>
      </c>
      <c r="D70" s="428">
        <v>0</v>
      </c>
      <c r="E70" s="428">
        <v>0</v>
      </c>
      <c r="F70" s="428">
        <v>0</v>
      </c>
      <c r="G70" s="428">
        <v>0</v>
      </c>
      <c r="H70" s="425">
        <v>0</v>
      </c>
      <c r="I70" s="428">
        <v>0</v>
      </c>
      <c r="J70" s="502">
        <v>0</v>
      </c>
      <c r="K70" s="428">
        <v>0</v>
      </c>
      <c r="L70" s="502">
        <v>0</v>
      </c>
    </row>
    <row r="71" spans="1:12" customFormat="1" ht="15">
      <c r="A71" s="434" t="s">
        <v>254</v>
      </c>
      <c r="B71" s="473">
        <v>438212.37300000002</v>
      </c>
      <c r="C71" s="473">
        <v>0</v>
      </c>
      <c r="D71" s="473">
        <v>438212.37300000002</v>
      </c>
      <c r="E71" s="473">
        <v>0</v>
      </c>
      <c r="F71" s="473">
        <v>438212.37300000002</v>
      </c>
      <c r="G71" s="473">
        <v>350512.00467300002</v>
      </c>
      <c r="H71" s="470">
        <v>79.986788659890266</v>
      </c>
      <c r="I71" s="473">
        <v>44237.976942000001</v>
      </c>
      <c r="J71" s="507">
        <v>10.095099925898259</v>
      </c>
      <c r="K71" s="473">
        <v>306274.02773100004</v>
      </c>
      <c r="L71" s="507">
        <v>69.891688733992012</v>
      </c>
    </row>
    <row r="72" spans="1:12" customFormat="1" ht="15">
      <c r="A72" s="420" t="s">
        <v>255</v>
      </c>
      <c r="B72" s="428">
        <v>438212.37300000002</v>
      </c>
      <c r="C72" s="428">
        <v>0</v>
      </c>
      <c r="D72" s="428">
        <v>438212.37300000002</v>
      </c>
      <c r="E72" s="428">
        <v>0</v>
      </c>
      <c r="F72" s="428">
        <v>438212.37300000002</v>
      </c>
      <c r="G72" s="428">
        <v>350512.00467300002</v>
      </c>
      <c r="H72" s="425">
        <v>79.986788659890266</v>
      </c>
      <c r="I72" s="428">
        <v>44237.976942000001</v>
      </c>
      <c r="J72" s="502">
        <v>10.095099925898259</v>
      </c>
      <c r="K72" s="428">
        <v>306274.02773100004</v>
      </c>
      <c r="L72" s="502">
        <v>69.891688733992012</v>
      </c>
    </row>
    <row r="73" spans="1:12" customFormat="1" ht="15" hidden="1">
      <c r="A73" s="435">
        <v>0</v>
      </c>
      <c r="B73" s="428">
        <v>0</v>
      </c>
      <c r="C73" s="428">
        <v>0</v>
      </c>
      <c r="D73" s="428">
        <v>0</v>
      </c>
      <c r="E73" s="428">
        <v>0</v>
      </c>
      <c r="F73" s="428">
        <v>0</v>
      </c>
      <c r="G73" s="428">
        <v>0</v>
      </c>
      <c r="H73" s="425">
        <v>0</v>
      </c>
      <c r="I73" s="428">
        <v>0</v>
      </c>
      <c r="J73" s="502">
        <v>0</v>
      </c>
      <c r="K73" s="428">
        <v>0</v>
      </c>
      <c r="L73" s="502">
        <v>0</v>
      </c>
    </row>
    <row r="74" spans="1:12" customFormat="1" ht="15" hidden="1">
      <c r="A74" s="435">
        <v>0</v>
      </c>
      <c r="B74" s="428">
        <v>0</v>
      </c>
      <c r="C74" s="428">
        <v>0</v>
      </c>
      <c r="D74" s="428">
        <v>0</v>
      </c>
      <c r="E74" s="428">
        <v>0</v>
      </c>
      <c r="F74" s="428">
        <v>0</v>
      </c>
      <c r="G74" s="428">
        <v>0</v>
      </c>
      <c r="H74" s="425">
        <v>0</v>
      </c>
      <c r="I74" s="428">
        <v>0</v>
      </c>
      <c r="J74" s="502">
        <v>0</v>
      </c>
      <c r="K74" s="428">
        <v>0</v>
      </c>
      <c r="L74" s="502">
        <v>0</v>
      </c>
    </row>
    <row r="75" spans="1:12" customFormat="1" ht="15" hidden="1">
      <c r="A75" s="435">
        <v>0</v>
      </c>
      <c r="B75" s="428">
        <v>0</v>
      </c>
      <c r="C75" s="428">
        <v>0</v>
      </c>
      <c r="D75" s="428">
        <v>0</v>
      </c>
      <c r="E75" s="428">
        <v>0</v>
      </c>
      <c r="F75" s="428">
        <v>0</v>
      </c>
      <c r="G75" s="428">
        <v>0</v>
      </c>
      <c r="H75" s="425">
        <v>0</v>
      </c>
      <c r="I75" s="428">
        <v>0</v>
      </c>
      <c r="J75" s="502">
        <v>0</v>
      </c>
      <c r="K75" s="428">
        <v>0</v>
      </c>
      <c r="L75" s="502">
        <v>0</v>
      </c>
    </row>
    <row r="76" spans="1:12" customFormat="1" ht="15" hidden="1">
      <c r="A76" s="435">
        <v>0</v>
      </c>
      <c r="B76" s="428">
        <v>0</v>
      </c>
      <c r="C76" s="428">
        <v>0</v>
      </c>
      <c r="D76" s="428">
        <v>0</v>
      </c>
      <c r="E76" s="428">
        <v>0</v>
      </c>
      <c r="F76" s="428">
        <v>0</v>
      </c>
      <c r="G76" s="428">
        <v>0</v>
      </c>
      <c r="H76" s="425">
        <v>0</v>
      </c>
      <c r="I76" s="428">
        <v>0</v>
      </c>
      <c r="J76" s="502">
        <v>0</v>
      </c>
      <c r="K76" s="428">
        <v>0</v>
      </c>
      <c r="L76" s="502">
        <v>0</v>
      </c>
    </row>
    <row r="77" spans="1:12" customFormat="1" ht="15" hidden="1">
      <c r="A77" s="435">
        <v>0</v>
      </c>
      <c r="B77" s="428">
        <v>0</v>
      </c>
      <c r="C77" s="428">
        <v>0</v>
      </c>
      <c r="D77" s="428">
        <v>0</v>
      </c>
      <c r="E77" s="428">
        <v>0</v>
      </c>
      <c r="F77" s="428">
        <v>0</v>
      </c>
      <c r="G77" s="428">
        <v>0</v>
      </c>
      <c r="H77" s="425">
        <v>0</v>
      </c>
      <c r="I77" s="428">
        <v>0</v>
      </c>
      <c r="J77" s="502">
        <v>0</v>
      </c>
      <c r="K77" s="428">
        <v>0</v>
      </c>
      <c r="L77" s="502">
        <v>0</v>
      </c>
    </row>
    <row r="78" spans="1:12" customFormat="1" ht="15">
      <c r="A78" s="434" t="s">
        <v>298</v>
      </c>
      <c r="B78" s="473">
        <v>290603.16800000001</v>
      </c>
      <c r="C78" s="473">
        <v>4515.6890409999996</v>
      </c>
      <c r="D78" s="473">
        <v>295118.85704099998</v>
      </c>
      <c r="E78" s="473">
        <v>0</v>
      </c>
      <c r="F78" s="473">
        <v>295118.85704099998</v>
      </c>
      <c r="G78" s="473">
        <v>172002.535749</v>
      </c>
      <c r="H78" s="470">
        <v>58.282462013297987</v>
      </c>
      <c r="I78" s="473">
        <v>61922.020255000003</v>
      </c>
      <c r="J78" s="507">
        <v>20.982061558471461</v>
      </c>
      <c r="K78" s="473">
        <v>110080.51549399999</v>
      </c>
      <c r="L78" s="507">
        <v>37.300400454826523</v>
      </c>
    </row>
    <row r="79" spans="1:12" customFormat="1" ht="15">
      <c r="A79" s="420" t="s">
        <v>247</v>
      </c>
      <c r="B79" s="428">
        <v>95584.366999999998</v>
      </c>
      <c r="C79" s="428">
        <v>0</v>
      </c>
      <c r="D79" s="428">
        <v>95584.366999999998</v>
      </c>
      <c r="E79" s="428">
        <v>0</v>
      </c>
      <c r="F79" s="428">
        <v>95584.366999999998</v>
      </c>
      <c r="G79" s="428">
        <v>13651.370353</v>
      </c>
      <c r="H79" s="425">
        <v>14.282011568900174</v>
      </c>
      <c r="I79" s="428">
        <v>11956.340776999999</v>
      </c>
      <c r="J79" s="502">
        <v>12.508678094818579</v>
      </c>
      <c r="K79" s="428">
        <v>1695.0295760000008</v>
      </c>
      <c r="L79" s="502">
        <v>1.7733334740815943</v>
      </c>
    </row>
    <row r="80" spans="1:12" customFormat="1" ht="15">
      <c r="A80" s="420" t="s">
        <v>299</v>
      </c>
      <c r="B80" s="428">
        <v>195018.80100000001</v>
      </c>
      <c r="C80" s="428">
        <v>4515.6890409999996</v>
      </c>
      <c r="D80" s="428">
        <v>199534.49004100001</v>
      </c>
      <c r="E80" s="428">
        <v>0</v>
      </c>
      <c r="F80" s="428">
        <v>199534.49004100001</v>
      </c>
      <c r="G80" s="428">
        <v>158351.165396</v>
      </c>
      <c r="H80" s="425">
        <v>79.360297742742247</v>
      </c>
      <c r="I80" s="428">
        <v>49965.679477999998</v>
      </c>
      <c r="J80" s="502">
        <v>25.041124202504108</v>
      </c>
      <c r="K80" s="428">
        <v>108385.48591799999</v>
      </c>
      <c r="L80" s="502">
        <v>54.31917354023814</v>
      </c>
    </row>
    <row r="81" spans="1:13" customFormat="1" ht="15">
      <c r="A81" s="434" t="s">
        <v>265</v>
      </c>
      <c r="B81" s="473">
        <v>14100.016</v>
      </c>
      <c r="C81" s="473">
        <v>0</v>
      </c>
      <c r="D81" s="473">
        <v>14100.016</v>
      </c>
      <c r="E81" s="473">
        <v>0</v>
      </c>
      <c r="F81" s="473">
        <v>14100.016</v>
      </c>
      <c r="G81" s="473">
        <v>0</v>
      </c>
      <c r="H81" s="470">
        <v>0</v>
      </c>
      <c r="I81" s="473">
        <v>0</v>
      </c>
      <c r="J81" s="507">
        <v>0</v>
      </c>
      <c r="K81" s="473">
        <v>0</v>
      </c>
      <c r="L81" s="507">
        <v>0</v>
      </c>
    </row>
    <row r="82" spans="1:13" s="300" customFormat="1" ht="15.75">
      <c r="A82" s="504" t="s">
        <v>212</v>
      </c>
      <c r="B82" s="465">
        <v>494193.25699999998</v>
      </c>
      <c r="C82" s="465">
        <v>31196.802790000002</v>
      </c>
      <c r="D82" s="465">
        <v>525390.05978999997</v>
      </c>
      <c r="E82" s="465">
        <v>0</v>
      </c>
      <c r="F82" s="465">
        <v>525390.05978999997</v>
      </c>
      <c r="G82" s="465">
        <v>245140.58680300001</v>
      </c>
      <c r="H82" s="505">
        <v>46.658778984319468</v>
      </c>
      <c r="I82" s="465">
        <v>98500.656229999993</v>
      </c>
      <c r="J82" s="506">
        <v>18.748100462610772</v>
      </c>
      <c r="K82" s="465">
        <v>146639.93057300002</v>
      </c>
      <c r="L82" s="506">
        <v>27.910678521708697</v>
      </c>
      <c r="M82"/>
    </row>
    <row r="83" spans="1:13" customFormat="1" ht="15">
      <c r="A83" s="434" t="s">
        <v>246</v>
      </c>
      <c r="B83" s="473">
        <v>100879.246</v>
      </c>
      <c r="C83" s="473">
        <v>12002.640343999999</v>
      </c>
      <c r="D83" s="473">
        <v>112881.886344</v>
      </c>
      <c r="E83" s="473">
        <v>0</v>
      </c>
      <c r="F83" s="473">
        <v>112881.886344</v>
      </c>
      <c r="G83" s="473">
        <v>44061.397328999999</v>
      </c>
      <c r="H83" s="470">
        <v>39.033186595346073</v>
      </c>
      <c r="I83" s="473">
        <v>20811.793731999998</v>
      </c>
      <c r="J83" s="507">
        <v>18.436787695571855</v>
      </c>
      <c r="K83" s="473">
        <v>23249.603597000001</v>
      </c>
      <c r="L83" s="507">
        <v>20.596398899774222</v>
      </c>
    </row>
    <row r="84" spans="1:13" customFormat="1" ht="15">
      <c r="A84" s="420" t="s">
        <v>247</v>
      </c>
      <c r="B84" s="428">
        <v>37713.220999999998</v>
      </c>
      <c r="C84" s="428">
        <v>0</v>
      </c>
      <c r="D84" s="428">
        <v>37713.220999999998</v>
      </c>
      <c r="E84" s="428">
        <v>0</v>
      </c>
      <c r="F84" s="428">
        <v>37713.220999999998</v>
      </c>
      <c r="G84" s="428">
        <v>5377.6915879999997</v>
      </c>
      <c r="H84" s="425">
        <v>14.259433284682842</v>
      </c>
      <c r="I84" s="428">
        <v>4504.6466579999997</v>
      </c>
      <c r="J84" s="502">
        <v>11.944476071136963</v>
      </c>
      <c r="K84" s="428">
        <v>873.04493000000002</v>
      </c>
      <c r="L84" s="502">
        <v>2.3149572135458811</v>
      </c>
    </row>
    <row r="85" spans="1:13" customFormat="1" ht="15">
      <c r="A85" s="420" t="s">
        <v>248</v>
      </c>
      <c r="B85" s="428">
        <v>57603.824999999997</v>
      </c>
      <c r="C85" s="428">
        <v>12002.640343999999</v>
      </c>
      <c r="D85" s="428">
        <v>69606.465343999997</v>
      </c>
      <c r="E85" s="428">
        <v>0</v>
      </c>
      <c r="F85" s="428">
        <v>69606.465343999997</v>
      </c>
      <c r="G85" s="428">
        <v>36977.291281999998</v>
      </c>
      <c r="H85" s="425">
        <v>53.123357290527039</v>
      </c>
      <c r="I85" s="428">
        <v>15964.635337</v>
      </c>
      <c r="J85" s="502">
        <v>22.935563899275248</v>
      </c>
      <c r="K85" s="428">
        <v>21012.655944999999</v>
      </c>
      <c r="L85" s="502">
        <v>30.187793391251788</v>
      </c>
    </row>
    <row r="86" spans="1:13" customFormat="1" ht="15">
      <c r="A86" s="420" t="s">
        <v>249</v>
      </c>
      <c r="B86" s="428">
        <v>5000</v>
      </c>
      <c r="C86" s="428">
        <v>0</v>
      </c>
      <c r="D86" s="428">
        <v>5000</v>
      </c>
      <c r="E86" s="428">
        <v>0</v>
      </c>
      <c r="F86" s="428">
        <v>5000</v>
      </c>
      <c r="G86" s="428">
        <v>1696.934859</v>
      </c>
      <c r="H86" s="425">
        <v>33.938697179999998</v>
      </c>
      <c r="I86" s="428">
        <v>334.53213699999998</v>
      </c>
      <c r="J86" s="502">
        <v>6.6906427399999995</v>
      </c>
      <c r="K86" s="428">
        <v>1362.402722</v>
      </c>
      <c r="L86" s="502">
        <v>27.248054440000004</v>
      </c>
    </row>
    <row r="87" spans="1:13" customFormat="1" ht="15" hidden="1">
      <c r="A87" s="435">
        <v>0</v>
      </c>
      <c r="B87" s="428">
        <v>0</v>
      </c>
      <c r="C87" s="428">
        <v>0</v>
      </c>
      <c r="D87" s="428">
        <v>0</v>
      </c>
      <c r="E87" s="428">
        <v>0</v>
      </c>
      <c r="F87" s="428">
        <v>0</v>
      </c>
      <c r="G87" s="428">
        <v>0</v>
      </c>
      <c r="H87" s="425">
        <v>0</v>
      </c>
      <c r="I87" s="428">
        <v>0</v>
      </c>
      <c r="J87" s="502">
        <v>0</v>
      </c>
      <c r="K87" s="428">
        <v>0</v>
      </c>
      <c r="L87" s="502">
        <v>0</v>
      </c>
    </row>
    <row r="88" spans="1:13" customFormat="1" ht="15" hidden="1">
      <c r="A88" s="435">
        <v>0</v>
      </c>
      <c r="B88" s="428">
        <v>0</v>
      </c>
      <c r="C88" s="428">
        <v>0</v>
      </c>
      <c r="D88" s="428">
        <v>0</v>
      </c>
      <c r="E88" s="428">
        <v>0</v>
      </c>
      <c r="F88" s="428">
        <v>0</v>
      </c>
      <c r="G88" s="428">
        <v>0</v>
      </c>
      <c r="H88" s="425">
        <v>0</v>
      </c>
      <c r="I88" s="428">
        <v>0</v>
      </c>
      <c r="J88" s="502">
        <v>0</v>
      </c>
      <c r="K88" s="428">
        <v>0</v>
      </c>
      <c r="L88" s="502">
        <v>0</v>
      </c>
    </row>
    <row r="89" spans="1:13" customFormat="1" ht="15" hidden="1">
      <c r="A89" s="435">
        <v>0</v>
      </c>
      <c r="B89" s="428">
        <v>0</v>
      </c>
      <c r="C89" s="428">
        <v>0</v>
      </c>
      <c r="D89" s="428">
        <v>0</v>
      </c>
      <c r="E89" s="428">
        <v>0</v>
      </c>
      <c r="F89" s="428">
        <v>0</v>
      </c>
      <c r="G89" s="428">
        <v>0</v>
      </c>
      <c r="H89" s="425">
        <v>0</v>
      </c>
      <c r="I89" s="428">
        <v>0</v>
      </c>
      <c r="J89" s="502">
        <v>0</v>
      </c>
      <c r="K89" s="428">
        <v>0</v>
      </c>
      <c r="L89" s="502">
        <v>0</v>
      </c>
    </row>
    <row r="90" spans="1:13" customFormat="1" ht="15" hidden="1">
      <c r="A90" s="435">
        <v>0</v>
      </c>
      <c r="B90" s="428">
        <v>0</v>
      </c>
      <c r="C90" s="428">
        <v>0</v>
      </c>
      <c r="D90" s="428">
        <v>0</v>
      </c>
      <c r="E90" s="428">
        <v>0</v>
      </c>
      <c r="F90" s="428">
        <v>0</v>
      </c>
      <c r="G90" s="428">
        <v>0</v>
      </c>
      <c r="H90" s="425">
        <v>0</v>
      </c>
      <c r="I90" s="428">
        <v>0</v>
      </c>
      <c r="J90" s="502">
        <v>0</v>
      </c>
      <c r="K90" s="428">
        <v>0</v>
      </c>
      <c r="L90" s="502">
        <v>0</v>
      </c>
    </row>
    <row r="91" spans="1:13" customFormat="1" ht="15">
      <c r="A91" s="420" t="s">
        <v>297</v>
      </c>
      <c r="B91" s="428">
        <v>562.20000000000005</v>
      </c>
      <c r="C91" s="428">
        <v>0</v>
      </c>
      <c r="D91" s="428">
        <v>562.20000000000005</v>
      </c>
      <c r="E91" s="428">
        <v>0</v>
      </c>
      <c r="F91" s="428">
        <v>562.20000000000005</v>
      </c>
      <c r="G91" s="428">
        <v>9.4795999999999996</v>
      </c>
      <c r="H91" s="425">
        <v>1.6861615083600141</v>
      </c>
      <c r="I91" s="428">
        <v>7.9795999999999996</v>
      </c>
      <c r="J91" s="502">
        <v>1.4193525435787975</v>
      </c>
      <c r="K91" s="428">
        <v>1.5</v>
      </c>
      <c r="L91" s="502">
        <v>0.26680896478121663</v>
      </c>
    </row>
    <row r="92" spans="1:13" customFormat="1" ht="15" hidden="1">
      <c r="A92" s="435">
        <v>0</v>
      </c>
      <c r="B92" s="428">
        <v>0</v>
      </c>
      <c r="C92" s="428">
        <v>0</v>
      </c>
      <c r="D92" s="428">
        <v>0</v>
      </c>
      <c r="E92" s="428">
        <v>0</v>
      </c>
      <c r="F92" s="428">
        <v>0</v>
      </c>
      <c r="G92" s="428">
        <v>0</v>
      </c>
      <c r="H92" s="425">
        <v>0</v>
      </c>
      <c r="I92" s="428">
        <v>0</v>
      </c>
      <c r="J92" s="502">
        <v>0</v>
      </c>
      <c r="K92" s="428">
        <v>0</v>
      </c>
      <c r="L92" s="502">
        <v>0</v>
      </c>
    </row>
    <row r="93" spans="1:13" customFormat="1" ht="15" hidden="1">
      <c r="A93" s="435">
        <v>0</v>
      </c>
      <c r="B93" s="428">
        <v>0</v>
      </c>
      <c r="C93" s="428">
        <v>0</v>
      </c>
      <c r="D93" s="428">
        <v>0</v>
      </c>
      <c r="E93" s="428">
        <v>0</v>
      </c>
      <c r="F93" s="428">
        <v>0</v>
      </c>
      <c r="G93" s="428">
        <v>0</v>
      </c>
      <c r="H93" s="425">
        <v>0</v>
      </c>
      <c r="I93" s="428">
        <v>0</v>
      </c>
      <c r="J93" s="502">
        <v>0</v>
      </c>
      <c r="K93" s="428">
        <v>0</v>
      </c>
      <c r="L93" s="502">
        <v>0</v>
      </c>
    </row>
    <row r="94" spans="1:13" customFormat="1" ht="15" hidden="1">
      <c r="A94" s="435">
        <v>0</v>
      </c>
      <c r="B94" s="428">
        <v>0</v>
      </c>
      <c r="C94" s="428">
        <v>0</v>
      </c>
      <c r="D94" s="428">
        <v>0</v>
      </c>
      <c r="E94" s="428">
        <v>0</v>
      </c>
      <c r="F94" s="428">
        <v>0</v>
      </c>
      <c r="G94" s="428">
        <v>0</v>
      </c>
      <c r="H94" s="425">
        <v>0</v>
      </c>
      <c r="I94" s="428">
        <v>0</v>
      </c>
      <c r="J94" s="502">
        <v>0</v>
      </c>
      <c r="K94" s="428">
        <v>0</v>
      </c>
      <c r="L94" s="502">
        <v>0</v>
      </c>
    </row>
    <row r="95" spans="1:13" customFormat="1" ht="15" hidden="1">
      <c r="A95" s="435">
        <v>0</v>
      </c>
      <c r="B95" s="428">
        <v>0</v>
      </c>
      <c r="C95" s="428">
        <v>0</v>
      </c>
      <c r="D95" s="428">
        <v>0</v>
      </c>
      <c r="E95" s="428">
        <v>0</v>
      </c>
      <c r="F95" s="428">
        <v>0</v>
      </c>
      <c r="G95" s="428">
        <v>0</v>
      </c>
      <c r="H95" s="425">
        <v>0</v>
      </c>
      <c r="I95" s="428">
        <v>0</v>
      </c>
      <c r="J95" s="502">
        <v>0</v>
      </c>
      <c r="K95" s="428">
        <v>0</v>
      </c>
      <c r="L95" s="502">
        <v>0</v>
      </c>
    </row>
    <row r="96" spans="1:13" customFormat="1" ht="15">
      <c r="A96" s="434" t="s">
        <v>254</v>
      </c>
      <c r="B96" s="473">
        <v>43165.305999999997</v>
      </c>
      <c r="C96" s="473">
        <v>4346.8594169999997</v>
      </c>
      <c r="D96" s="473">
        <v>47512.165416999997</v>
      </c>
      <c r="E96" s="473">
        <v>0</v>
      </c>
      <c r="F96" s="473">
        <v>47512.165416999997</v>
      </c>
      <c r="G96" s="473">
        <v>22028.587695999999</v>
      </c>
      <c r="H96" s="470">
        <v>46.364099599885009</v>
      </c>
      <c r="I96" s="473">
        <v>1855.106172</v>
      </c>
      <c r="J96" s="507">
        <v>3.904486684027745</v>
      </c>
      <c r="K96" s="473">
        <v>20173.481523999999</v>
      </c>
      <c r="L96" s="507">
        <v>42.459612915857264</v>
      </c>
    </row>
    <row r="97" spans="1:13" customFormat="1" ht="15">
      <c r="A97" s="420" t="s">
        <v>255</v>
      </c>
      <c r="B97" s="428">
        <v>43165.305999999997</v>
      </c>
      <c r="C97" s="428">
        <v>4346.8594169999997</v>
      </c>
      <c r="D97" s="428">
        <v>47512.165416999997</v>
      </c>
      <c r="E97" s="428">
        <v>0</v>
      </c>
      <c r="F97" s="428">
        <v>47512.165416999997</v>
      </c>
      <c r="G97" s="428">
        <v>22028.587695999999</v>
      </c>
      <c r="H97" s="425">
        <v>46.364099599885009</v>
      </c>
      <c r="I97" s="428">
        <v>1855.106172</v>
      </c>
      <c r="J97" s="502">
        <v>3.904486684027745</v>
      </c>
      <c r="K97" s="428">
        <v>20173.481523999999</v>
      </c>
      <c r="L97" s="502">
        <v>42.459612915857264</v>
      </c>
    </row>
    <row r="98" spans="1:13" customFormat="1" ht="15" hidden="1">
      <c r="A98" s="435">
        <v>0</v>
      </c>
      <c r="B98" s="428">
        <v>0</v>
      </c>
      <c r="C98" s="428">
        <v>0</v>
      </c>
      <c r="D98" s="428">
        <v>0</v>
      </c>
      <c r="E98" s="428">
        <v>0</v>
      </c>
      <c r="F98" s="428">
        <v>0</v>
      </c>
      <c r="G98" s="428">
        <v>0</v>
      </c>
      <c r="H98" s="425">
        <v>0</v>
      </c>
      <c r="I98" s="428">
        <v>0</v>
      </c>
      <c r="J98" s="502">
        <v>0</v>
      </c>
      <c r="K98" s="428">
        <v>0</v>
      </c>
      <c r="L98" s="502">
        <v>0</v>
      </c>
    </row>
    <row r="99" spans="1:13" customFormat="1" ht="15" hidden="1">
      <c r="A99" s="435">
        <v>0</v>
      </c>
      <c r="B99" s="428">
        <v>0</v>
      </c>
      <c r="C99" s="428">
        <v>0</v>
      </c>
      <c r="D99" s="428">
        <v>0</v>
      </c>
      <c r="E99" s="428">
        <v>0</v>
      </c>
      <c r="F99" s="428">
        <v>0</v>
      </c>
      <c r="G99" s="428">
        <v>0</v>
      </c>
      <c r="H99" s="425">
        <v>0</v>
      </c>
      <c r="I99" s="428">
        <v>0</v>
      </c>
      <c r="J99" s="502">
        <v>0</v>
      </c>
      <c r="K99" s="428">
        <v>0</v>
      </c>
      <c r="L99" s="502">
        <v>0</v>
      </c>
    </row>
    <row r="100" spans="1:13" customFormat="1" ht="15" hidden="1">
      <c r="A100" s="435">
        <v>0</v>
      </c>
      <c r="B100" s="428">
        <v>0</v>
      </c>
      <c r="C100" s="428">
        <v>0</v>
      </c>
      <c r="D100" s="428">
        <v>0</v>
      </c>
      <c r="E100" s="428">
        <v>0</v>
      </c>
      <c r="F100" s="428">
        <v>0</v>
      </c>
      <c r="G100" s="428">
        <v>0</v>
      </c>
      <c r="H100" s="425">
        <v>0</v>
      </c>
      <c r="I100" s="428">
        <v>0</v>
      </c>
      <c r="J100" s="502">
        <v>0</v>
      </c>
      <c r="K100" s="428">
        <v>0</v>
      </c>
      <c r="L100" s="502">
        <v>0</v>
      </c>
    </row>
    <row r="101" spans="1:13" customFormat="1" ht="15" hidden="1">
      <c r="A101" s="435">
        <v>0</v>
      </c>
      <c r="B101" s="428">
        <v>0</v>
      </c>
      <c r="C101" s="428">
        <v>0</v>
      </c>
      <c r="D101" s="428">
        <v>0</v>
      </c>
      <c r="E101" s="428">
        <v>0</v>
      </c>
      <c r="F101" s="428">
        <v>0</v>
      </c>
      <c r="G101" s="428">
        <v>0</v>
      </c>
      <c r="H101" s="425">
        <v>0</v>
      </c>
      <c r="I101" s="428">
        <v>0</v>
      </c>
      <c r="J101" s="502">
        <v>0</v>
      </c>
      <c r="K101" s="428">
        <v>0</v>
      </c>
      <c r="L101" s="502">
        <v>0</v>
      </c>
    </row>
    <row r="102" spans="1:13" customFormat="1" ht="15" hidden="1">
      <c r="A102" s="435">
        <v>0</v>
      </c>
      <c r="B102" s="428">
        <v>0</v>
      </c>
      <c r="C102" s="428">
        <v>0</v>
      </c>
      <c r="D102" s="428">
        <v>0</v>
      </c>
      <c r="E102" s="428">
        <v>0</v>
      </c>
      <c r="F102" s="428">
        <v>0</v>
      </c>
      <c r="G102" s="428">
        <v>0</v>
      </c>
      <c r="H102" s="425">
        <v>0</v>
      </c>
      <c r="I102" s="428">
        <v>0</v>
      </c>
      <c r="J102" s="502">
        <v>0</v>
      </c>
      <c r="K102" s="428">
        <v>0</v>
      </c>
      <c r="L102" s="502">
        <v>0</v>
      </c>
    </row>
    <row r="103" spans="1:13" customFormat="1" ht="15">
      <c r="A103" s="434" t="s">
        <v>298</v>
      </c>
      <c r="B103" s="473">
        <v>350148.70500000002</v>
      </c>
      <c r="C103" s="473">
        <v>14063.401135</v>
      </c>
      <c r="D103" s="473">
        <v>364212.10613500001</v>
      </c>
      <c r="E103" s="473">
        <v>0</v>
      </c>
      <c r="F103" s="473">
        <v>364212.10613500001</v>
      </c>
      <c r="G103" s="473">
        <v>179050.60177800001</v>
      </c>
      <c r="H103" s="470">
        <v>49.161079151946844</v>
      </c>
      <c r="I103" s="473">
        <v>75833.756326000002</v>
      </c>
      <c r="J103" s="507">
        <v>20.821316768062406</v>
      </c>
      <c r="K103" s="473">
        <v>103216.84545200001</v>
      </c>
      <c r="L103" s="507">
        <v>28.339762383884441</v>
      </c>
    </row>
    <row r="104" spans="1:13" customFormat="1" ht="15">
      <c r="A104" s="420" t="s">
        <v>247</v>
      </c>
      <c r="B104" s="428">
        <v>132667.18599999999</v>
      </c>
      <c r="C104" s="428">
        <v>0</v>
      </c>
      <c r="D104" s="428">
        <v>132667.18599999999</v>
      </c>
      <c r="E104" s="428">
        <v>0</v>
      </c>
      <c r="F104" s="428">
        <v>132667.18599999999</v>
      </c>
      <c r="G104" s="428">
        <v>19111.414820999998</v>
      </c>
      <c r="H104" s="425">
        <v>14.405532669547993</v>
      </c>
      <c r="I104" s="428">
        <v>16721.139229</v>
      </c>
      <c r="J104" s="502">
        <v>12.603824452114331</v>
      </c>
      <c r="K104" s="428">
        <v>2390.2755919999981</v>
      </c>
      <c r="L104" s="502">
        <v>1.8017082174336601</v>
      </c>
    </row>
    <row r="105" spans="1:13" customFormat="1" ht="15">
      <c r="A105" s="420" t="s">
        <v>299</v>
      </c>
      <c r="B105" s="428">
        <v>217481.519</v>
      </c>
      <c r="C105" s="428">
        <v>14063.401135</v>
      </c>
      <c r="D105" s="428">
        <v>231544.92013499999</v>
      </c>
      <c r="E105" s="428">
        <v>0</v>
      </c>
      <c r="F105" s="428">
        <v>231544.92013499999</v>
      </c>
      <c r="G105" s="428">
        <v>159939.186957</v>
      </c>
      <c r="H105" s="425">
        <v>69.074798472689025</v>
      </c>
      <c r="I105" s="428">
        <v>59112.617097000002</v>
      </c>
      <c r="J105" s="502">
        <v>25.529654056990314</v>
      </c>
      <c r="K105" s="428">
        <v>100826.56985999999</v>
      </c>
      <c r="L105" s="502">
        <v>43.545144415698708</v>
      </c>
    </row>
    <row r="106" spans="1:13" customFormat="1" ht="15" hidden="1">
      <c r="A106" s="434" t="s">
        <v>265</v>
      </c>
      <c r="B106" s="473">
        <v>0</v>
      </c>
      <c r="C106" s="473">
        <v>783.90189399999997</v>
      </c>
      <c r="D106" s="473">
        <v>783.90189399999997</v>
      </c>
      <c r="E106" s="473">
        <v>0</v>
      </c>
      <c r="F106" s="473">
        <v>783.90189399999997</v>
      </c>
      <c r="G106" s="473">
        <v>0</v>
      </c>
      <c r="H106" s="470">
        <v>0</v>
      </c>
      <c r="I106" s="473">
        <v>0</v>
      </c>
      <c r="J106" s="507">
        <v>0</v>
      </c>
      <c r="K106" s="473">
        <v>0</v>
      </c>
      <c r="L106" s="507">
        <v>0</v>
      </c>
    </row>
    <row r="107" spans="1:13" s="300" customFormat="1" ht="15.75">
      <c r="A107" s="504" t="s">
        <v>319</v>
      </c>
      <c r="B107" s="465">
        <v>2664129.4180000001</v>
      </c>
      <c r="C107" s="465">
        <v>42320.178855999999</v>
      </c>
      <c r="D107" s="465">
        <v>2706449.5968559999</v>
      </c>
      <c r="E107" s="465">
        <v>0</v>
      </c>
      <c r="F107" s="465">
        <v>2706449.5968559999</v>
      </c>
      <c r="G107" s="465">
        <v>1658005.0615970001</v>
      </c>
      <c r="H107" s="505">
        <v>61.261257683241318</v>
      </c>
      <c r="I107" s="465">
        <v>411438.35454199999</v>
      </c>
      <c r="J107" s="506">
        <v>15.202143613535437</v>
      </c>
      <c r="K107" s="465">
        <v>1246566.7070550001</v>
      </c>
      <c r="L107" s="506">
        <v>46.059114069705885</v>
      </c>
      <c r="M107"/>
    </row>
    <row r="108" spans="1:13" customFormat="1" ht="15">
      <c r="A108" s="434" t="s">
        <v>246</v>
      </c>
      <c r="B108" s="473">
        <v>385573.674</v>
      </c>
      <c r="C108" s="473">
        <v>12955.939983</v>
      </c>
      <c r="D108" s="473">
        <v>398529.61398299999</v>
      </c>
      <c r="E108" s="473">
        <v>0</v>
      </c>
      <c r="F108" s="473">
        <v>398529.61398299999</v>
      </c>
      <c r="G108" s="473">
        <v>194080.80257999999</v>
      </c>
      <c r="H108" s="470">
        <v>48.699217265264224</v>
      </c>
      <c r="I108" s="473">
        <v>77064.931054999994</v>
      </c>
      <c r="J108" s="507">
        <v>19.337316061608245</v>
      </c>
      <c r="K108" s="473">
        <v>117015.871525</v>
      </c>
      <c r="L108" s="507">
        <v>29.361901203655975</v>
      </c>
    </row>
    <row r="109" spans="1:13" customFormat="1" ht="15">
      <c r="A109" s="420" t="s">
        <v>247</v>
      </c>
      <c r="B109" s="428">
        <v>119980.249</v>
      </c>
      <c r="C109" s="428">
        <v>0</v>
      </c>
      <c r="D109" s="428">
        <v>119980.249</v>
      </c>
      <c r="E109" s="428">
        <v>0</v>
      </c>
      <c r="F109" s="428">
        <v>119980.249</v>
      </c>
      <c r="G109" s="428">
        <v>14680.376092</v>
      </c>
      <c r="H109" s="425">
        <v>12.235660631109376</v>
      </c>
      <c r="I109" s="428">
        <v>12807.369032000001</v>
      </c>
      <c r="J109" s="502">
        <v>10.674564471023894</v>
      </c>
      <c r="K109" s="428">
        <v>1873.0070599999999</v>
      </c>
      <c r="L109" s="502">
        <v>1.561096160085482</v>
      </c>
    </row>
    <row r="110" spans="1:13" customFormat="1" ht="15">
      <c r="A110" s="420" t="s">
        <v>248</v>
      </c>
      <c r="B110" s="428">
        <v>256641.59099999999</v>
      </c>
      <c r="C110" s="428">
        <v>11906.660952</v>
      </c>
      <c r="D110" s="428">
        <v>268548.25195200002</v>
      </c>
      <c r="E110" s="428">
        <v>0</v>
      </c>
      <c r="F110" s="428">
        <v>268548.25195200002</v>
      </c>
      <c r="G110" s="428">
        <v>176639.439407</v>
      </c>
      <c r="H110" s="425">
        <v>65.775680207582326</v>
      </c>
      <c r="I110" s="428">
        <v>62891.103672999998</v>
      </c>
      <c r="J110" s="502">
        <v>23.41892126121196</v>
      </c>
      <c r="K110" s="428">
        <v>113748.33573399999</v>
      </c>
      <c r="L110" s="502">
        <v>42.356758946370363</v>
      </c>
    </row>
    <row r="111" spans="1:13" customFormat="1" ht="15">
      <c r="A111" s="420" t="s">
        <v>249</v>
      </c>
      <c r="B111" s="428">
        <v>7006.5479999999998</v>
      </c>
      <c r="C111" s="428">
        <v>1049.965371</v>
      </c>
      <c r="D111" s="428">
        <v>8056.513371</v>
      </c>
      <c r="E111" s="428">
        <v>0</v>
      </c>
      <c r="F111" s="428">
        <v>8056.513371</v>
      </c>
      <c r="G111" s="428">
        <v>2583.1269889999999</v>
      </c>
      <c r="H111" s="425">
        <v>32.062591719864223</v>
      </c>
      <c r="I111" s="428">
        <v>1216.6594130000001</v>
      </c>
      <c r="J111" s="502">
        <v>15.101562636008936</v>
      </c>
      <c r="K111" s="428">
        <v>1366.4675759999998</v>
      </c>
      <c r="L111" s="502">
        <v>16.961029083855284</v>
      </c>
    </row>
    <row r="112" spans="1:13" customFormat="1" ht="15" hidden="1">
      <c r="A112" s="435">
        <v>0</v>
      </c>
      <c r="B112" s="428">
        <v>0</v>
      </c>
      <c r="C112" s="428">
        <v>0</v>
      </c>
      <c r="D112" s="428">
        <v>0</v>
      </c>
      <c r="E112" s="428">
        <v>0</v>
      </c>
      <c r="F112" s="428">
        <v>0</v>
      </c>
      <c r="G112" s="428">
        <v>0</v>
      </c>
      <c r="H112" s="425">
        <v>0</v>
      </c>
      <c r="I112" s="428">
        <v>0</v>
      </c>
      <c r="J112" s="502">
        <v>0</v>
      </c>
      <c r="K112" s="428">
        <v>0</v>
      </c>
      <c r="L112" s="502">
        <v>0</v>
      </c>
    </row>
    <row r="113" spans="1:12" customFormat="1" ht="15" hidden="1">
      <c r="A113" s="435">
        <v>0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25">
        <v>0</v>
      </c>
      <c r="I113" s="428">
        <v>0</v>
      </c>
      <c r="J113" s="502">
        <v>0</v>
      </c>
      <c r="K113" s="428">
        <v>0</v>
      </c>
      <c r="L113" s="502">
        <v>0</v>
      </c>
    </row>
    <row r="114" spans="1:12" customFormat="1" ht="15" hidden="1">
      <c r="A114" s="435">
        <v>0</v>
      </c>
      <c r="B114" s="428">
        <v>0</v>
      </c>
      <c r="C114" s="428">
        <v>0</v>
      </c>
      <c r="D114" s="428">
        <v>0</v>
      </c>
      <c r="E114" s="428">
        <v>0</v>
      </c>
      <c r="F114" s="428">
        <v>0</v>
      </c>
      <c r="G114" s="428">
        <v>0</v>
      </c>
      <c r="H114" s="425">
        <v>0</v>
      </c>
      <c r="I114" s="428">
        <v>0</v>
      </c>
      <c r="J114" s="502">
        <v>0</v>
      </c>
      <c r="K114" s="428">
        <v>0</v>
      </c>
      <c r="L114" s="502">
        <v>0</v>
      </c>
    </row>
    <row r="115" spans="1:12" customFormat="1" ht="15" hidden="1">
      <c r="A115" s="435">
        <v>0</v>
      </c>
      <c r="B115" s="428">
        <v>0</v>
      </c>
      <c r="C115" s="428">
        <v>0</v>
      </c>
      <c r="D115" s="428">
        <v>0</v>
      </c>
      <c r="E115" s="428">
        <v>0</v>
      </c>
      <c r="F115" s="428">
        <v>0</v>
      </c>
      <c r="G115" s="428">
        <v>0</v>
      </c>
      <c r="H115" s="425">
        <v>0</v>
      </c>
      <c r="I115" s="428">
        <v>0</v>
      </c>
      <c r="J115" s="502">
        <v>0</v>
      </c>
      <c r="K115" s="428">
        <v>0</v>
      </c>
      <c r="L115" s="502">
        <v>0</v>
      </c>
    </row>
    <row r="116" spans="1:12" customFormat="1" ht="15">
      <c r="A116" s="420" t="s">
        <v>297</v>
      </c>
      <c r="B116" s="428">
        <v>1945.2860000000001</v>
      </c>
      <c r="C116" s="428">
        <v>-0.68633999999999995</v>
      </c>
      <c r="D116" s="428">
        <v>1944.5996600000001</v>
      </c>
      <c r="E116" s="428">
        <v>0</v>
      </c>
      <c r="F116" s="428">
        <v>1944.5996600000001</v>
      </c>
      <c r="G116" s="428">
        <v>177.86009200000001</v>
      </c>
      <c r="H116" s="425">
        <v>9.1463603361938262</v>
      </c>
      <c r="I116" s="428">
        <v>149.798937</v>
      </c>
      <c r="J116" s="502">
        <v>7.7033304119779586</v>
      </c>
      <c r="K116" s="428">
        <v>28.061155000000014</v>
      </c>
      <c r="L116" s="502">
        <v>1.4430299242158673</v>
      </c>
    </row>
    <row r="117" spans="1:12" customFormat="1" ht="15" hidden="1">
      <c r="A117" s="435">
        <v>0</v>
      </c>
      <c r="B117" s="428">
        <v>0</v>
      </c>
      <c r="C117" s="428">
        <v>0</v>
      </c>
      <c r="D117" s="428">
        <v>0</v>
      </c>
      <c r="E117" s="428">
        <v>0</v>
      </c>
      <c r="F117" s="428">
        <v>0</v>
      </c>
      <c r="G117" s="428">
        <v>0</v>
      </c>
      <c r="H117" s="425">
        <v>0</v>
      </c>
      <c r="I117" s="428">
        <v>0</v>
      </c>
      <c r="J117" s="502">
        <v>0</v>
      </c>
      <c r="K117" s="428">
        <v>0</v>
      </c>
      <c r="L117" s="502">
        <v>0</v>
      </c>
    </row>
    <row r="118" spans="1:12" customFormat="1" ht="15" hidden="1">
      <c r="A118" s="435">
        <v>0</v>
      </c>
      <c r="B118" s="428">
        <v>0</v>
      </c>
      <c r="C118" s="428">
        <v>0</v>
      </c>
      <c r="D118" s="428">
        <v>0</v>
      </c>
      <c r="E118" s="428">
        <v>0</v>
      </c>
      <c r="F118" s="428">
        <v>0</v>
      </c>
      <c r="G118" s="428">
        <v>0</v>
      </c>
      <c r="H118" s="425">
        <v>0</v>
      </c>
      <c r="I118" s="428">
        <v>0</v>
      </c>
      <c r="J118" s="502">
        <v>0</v>
      </c>
      <c r="K118" s="428">
        <v>0</v>
      </c>
      <c r="L118" s="502">
        <v>0</v>
      </c>
    </row>
    <row r="119" spans="1:12" customFormat="1" ht="15" hidden="1">
      <c r="A119" s="435">
        <v>0</v>
      </c>
      <c r="B119" s="428">
        <v>0</v>
      </c>
      <c r="C119" s="428">
        <v>0</v>
      </c>
      <c r="D119" s="428">
        <v>0</v>
      </c>
      <c r="E119" s="428">
        <v>0</v>
      </c>
      <c r="F119" s="428">
        <v>0</v>
      </c>
      <c r="G119" s="428">
        <v>0</v>
      </c>
      <c r="H119" s="425">
        <v>0</v>
      </c>
      <c r="I119" s="428">
        <v>0</v>
      </c>
      <c r="J119" s="502">
        <v>0</v>
      </c>
      <c r="K119" s="428">
        <v>0</v>
      </c>
      <c r="L119" s="502">
        <v>0</v>
      </c>
    </row>
    <row r="120" spans="1:12" customFormat="1" ht="15" hidden="1">
      <c r="A120" s="435">
        <v>0</v>
      </c>
      <c r="B120" s="428">
        <v>0</v>
      </c>
      <c r="C120" s="428">
        <v>0</v>
      </c>
      <c r="D120" s="428">
        <v>0</v>
      </c>
      <c r="E120" s="428">
        <v>0</v>
      </c>
      <c r="F120" s="428">
        <v>0</v>
      </c>
      <c r="G120" s="428">
        <v>0</v>
      </c>
      <c r="H120" s="425">
        <v>0</v>
      </c>
      <c r="I120" s="428">
        <v>0</v>
      </c>
      <c r="J120" s="502">
        <v>0</v>
      </c>
      <c r="K120" s="428">
        <v>0</v>
      </c>
      <c r="L120" s="502">
        <v>0</v>
      </c>
    </row>
    <row r="121" spans="1:12" customFormat="1" ht="15">
      <c r="A121" s="434" t="s">
        <v>254</v>
      </c>
      <c r="B121" s="473">
        <v>1021247.247</v>
      </c>
      <c r="C121" s="473">
        <v>4346.8594169999997</v>
      </c>
      <c r="D121" s="473">
        <v>1025594.1064169999</v>
      </c>
      <c r="E121" s="473">
        <v>0</v>
      </c>
      <c r="F121" s="473">
        <v>1025594.1064169999</v>
      </c>
      <c r="G121" s="473">
        <v>780386.182042</v>
      </c>
      <c r="H121" s="470">
        <v>76.091133632616646</v>
      </c>
      <c r="I121" s="473">
        <v>57659.127735000002</v>
      </c>
      <c r="J121" s="507">
        <v>5.6220221405558828</v>
      </c>
      <c r="K121" s="473">
        <v>722727.05430700001</v>
      </c>
      <c r="L121" s="507">
        <v>70.469111492060762</v>
      </c>
    </row>
    <row r="122" spans="1:12" customFormat="1" ht="15">
      <c r="A122" s="420" t="s">
        <v>255</v>
      </c>
      <c r="B122" s="428">
        <v>1021247.247</v>
      </c>
      <c r="C122" s="428">
        <v>4346.8594169999997</v>
      </c>
      <c r="D122" s="428">
        <v>1025594.1064169999</v>
      </c>
      <c r="E122" s="428">
        <v>0</v>
      </c>
      <c r="F122" s="428">
        <v>1025594.1064169999</v>
      </c>
      <c r="G122" s="428">
        <v>780386.182042</v>
      </c>
      <c r="H122" s="425">
        <v>76.091133632616646</v>
      </c>
      <c r="I122" s="428">
        <v>57659.127735000002</v>
      </c>
      <c r="J122" s="502">
        <v>5.6220221405558828</v>
      </c>
      <c r="K122" s="428">
        <v>722727.05430700001</v>
      </c>
      <c r="L122" s="502">
        <v>70.469111492060762</v>
      </c>
    </row>
    <row r="123" spans="1:12" customFormat="1" ht="15" hidden="1">
      <c r="A123" s="435">
        <v>0</v>
      </c>
      <c r="B123" s="428">
        <v>0</v>
      </c>
      <c r="C123" s="428">
        <v>0</v>
      </c>
      <c r="D123" s="428">
        <v>0</v>
      </c>
      <c r="E123" s="428">
        <v>0</v>
      </c>
      <c r="F123" s="428">
        <v>0</v>
      </c>
      <c r="G123" s="428">
        <v>0</v>
      </c>
      <c r="H123" s="425">
        <v>0</v>
      </c>
      <c r="I123" s="428">
        <v>0</v>
      </c>
      <c r="J123" s="502">
        <v>0</v>
      </c>
      <c r="K123" s="428">
        <v>0</v>
      </c>
      <c r="L123" s="502">
        <v>0</v>
      </c>
    </row>
    <row r="124" spans="1:12" customFormat="1" ht="15" hidden="1">
      <c r="A124" s="435">
        <v>0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5">
        <v>0</v>
      </c>
      <c r="I124" s="428">
        <v>0</v>
      </c>
      <c r="J124" s="502">
        <v>0</v>
      </c>
      <c r="K124" s="428">
        <v>0</v>
      </c>
      <c r="L124" s="502">
        <v>0</v>
      </c>
    </row>
    <row r="125" spans="1:12" customFormat="1" ht="15" hidden="1">
      <c r="A125" s="435">
        <v>0</v>
      </c>
      <c r="B125" s="428">
        <v>0</v>
      </c>
      <c r="C125" s="428">
        <v>0</v>
      </c>
      <c r="D125" s="428">
        <v>0</v>
      </c>
      <c r="E125" s="428">
        <v>0</v>
      </c>
      <c r="F125" s="428">
        <v>0</v>
      </c>
      <c r="G125" s="428">
        <v>0</v>
      </c>
      <c r="H125" s="425">
        <v>0</v>
      </c>
      <c r="I125" s="428">
        <v>0</v>
      </c>
      <c r="J125" s="502">
        <v>0</v>
      </c>
      <c r="K125" s="428">
        <v>0</v>
      </c>
      <c r="L125" s="502">
        <v>0</v>
      </c>
    </row>
    <row r="126" spans="1:12" customFormat="1" ht="15" hidden="1">
      <c r="A126" s="435">
        <v>0</v>
      </c>
      <c r="B126" s="428">
        <v>0</v>
      </c>
      <c r="C126" s="428">
        <v>0</v>
      </c>
      <c r="D126" s="428">
        <v>0</v>
      </c>
      <c r="E126" s="428">
        <v>0</v>
      </c>
      <c r="F126" s="428">
        <v>0</v>
      </c>
      <c r="G126" s="428">
        <v>0</v>
      </c>
      <c r="H126" s="425">
        <v>0</v>
      </c>
      <c r="I126" s="428">
        <v>0</v>
      </c>
      <c r="J126" s="502">
        <v>0</v>
      </c>
      <c r="K126" s="428">
        <v>0</v>
      </c>
      <c r="L126" s="502">
        <v>0</v>
      </c>
    </row>
    <row r="127" spans="1:12" customFormat="1" ht="15" hidden="1">
      <c r="A127" s="435">
        <v>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5">
        <v>0</v>
      </c>
      <c r="I127" s="428">
        <v>0</v>
      </c>
      <c r="J127" s="502">
        <v>0</v>
      </c>
      <c r="K127" s="428">
        <v>0</v>
      </c>
      <c r="L127" s="502">
        <v>0</v>
      </c>
    </row>
    <row r="128" spans="1:12" customFormat="1" ht="15">
      <c r="A128" s="434" t="s">
        <v>298</v>
      </c>
      <c r="B128" s="473">
        <v>1243208.4809999999</v>
      </c>
      <c r="C128" s="473">
        <v>24233.477562</v>
      </c>
      <c r="D128" s="473">
        <v>1267441.958562</v>
      </c>
      <c r="E128" s="473">
        <v>0</v>
      </c>
      <c r="F128" s="473">
        <v>1267441.958562</v>
      </c>
      <c r="G128" s="473">
        <v>683538.07697499997</v>
      </c>
      <c r="H128" s="470">
        <v>53.930523000084428</v>
      </c>
      <c r="I128" s="473">
        <v>276714.29575200001</v>
      </c>
      <c r="J128" s="507">
        <v>21.832502378724421</v>
      </c>
      <c r="K128" s="473">
        <v>406823.78122299997</v>
      </c>
      <c r="L128" s="507">
        <v>32.098020621360014</v>
      </c>
    </row>
    <row r="129" spans="1:24" customFormat="1" ht="15">
      <c r="A129" s="420" t="s">
        <v>247</v>
      </c>
      <c r="B129" s="428">
        <v>476814.50599999999</v>
      </c>
      <c r="C129" s="428">
        <v>0</v>
      </c>
      <c r="D129" s="428">
        <v>476814.50599999999</v>
      </c>
      <c r="E129" s="428">
        <v>0</v>
      </c>
      <c r="F129" s="428">
        <v>476814.50599999999</v>
      </c>
      <c r="G129" s="428">
        <v>72860.301026000001</v>
      </c>
      <c r="H129" s="425">
        <v>15.280638510188279</v>
      </c>
      <c r="I129" s="428">
        <v>64627.999022000004</v>
      </c>
      <c r="J129" s="502">
        <v>13.554117630389376</v>
      </c>
      <c r="K129" s="428">
        <v>8232.3020039999974</v>
      </c>
      <c r="L129" s="502">
        <v>1.726520879798904</v>
      </c>
    </row>
    <row r="130" spans="1:24" customFormat="1" ht="15">
      <c r="A130" s="420" t="s">
        <v>299</v>
      </c>
      <c r="B130" s="428">
        <v>766393.97499999998</v>
      </c>
      <c r="C130" s="428">
        <v>24233.477562</v>
      </c>
      <c r="D130" s="428">
        <v>790627.45256200002</v>
      </c>
      <c r="E130" s="428">
        <v>0</v>
      </c>
      <c r="F130" s="428">
        <v>790627.45256200002</v>
      </c>
      <c r="G130" s="428">
        <v>610677.77594900003</v>
      </c>
      <c r="H130" s="425">
        <v>77.239637198293636</v>
      </c>
      <c r="I130" s="428">
        <v>212086.29673</v>
      </c>
      <c r="J130" s="502">
        <v>26.825061037628018</v>
      </c>
      <c r="K130" s="428">
        <v>398591.47921900003</v>
      </c>
      <c r="L130" s="502">
        <v>50.414576160665625</v>
      </c>
    </row>
    <row r="131" spans="1:24" customFormat="1" ht="15">
      <c r="A131" s="434" t="s">
        <v>265</v>
      </c>
      <c r="B131" s="473">
        <v>14100.016</v>
      </c>
      <c r="C131" s="473">
        <v>783.90189399999997</v>
      </c>
      <c r="D131" s="473">
        <v>14883.917894</v>
      </c>
      <c r="E131" s="473">
        <v>0</v>
      </c>
      <c r="F131" s="473">
        <v>14883.917894</v>
      </c>
      <c r="G131" s="473">
        <v>0</v>
      </c>
      <c r="H131" s="473">
        <v>0</v>
      </c>
      <c r="I131" s="473">
        <v>0</v>
      </c>
      <c r="J131" s="473">
        <v>0</v>
      </c>
      <c r="K131" s="473">
        <v>0</v>
      </c>
      <c r="L131" s="473">
        <v>0</v>
      </c>
    </row>
    <row r="132" spans="1:24" customFormat="1" ht="19.5" customHeight="1">
      <c r="A132" s="620" t="s">
        <v>10</v>
      </c>
      <c r="B132" s="620"/>
      <c r="C132" s="620"/>
      <c r="D132" s="620"/>
      <c r="E132" s="620"/>
      <c r="F132" s="620"/>
      <c r="G132" s="620"/>
      <c r="H132" s="620"/>
      <c r="I132" s="620"/>
      <c r="J132" s="620"/>
      <c r="K132" s="620"/>
      <c r="L132" s="620"/>
    </row>
    <row r="133" spans="1:24" customFormat="1" ht="15">
      <c r="A133" s="640" t="s">
        <v>282</v>
      </c>
      <c r="B133" s="640"/>
      <c r="C133" s="640"/>
      <c r="D133" s="640"/>
      <c r="E133" s="640"/>
      <c r="F133" s="640"/>
      <c r="G133" s="640"/>
      <c r="H133" s="640"/>
      <c r="I133" s="640"/>
      <c r="J133" s="640"/>
      <c r="K133" s="41"/>
      <c r="L133" s="42"/>
    </row>
    <row r="134" spans="1:24" customFormat="1" ht="15">
      <c r="A134" s="646"/>
      <c r="B134" s="646"/>
      <c r="C134" s="646"/>
      <c r="D134" s="646"/>
      <c r="E134" s="646"/>
      <c r="F134" s="646"/>
      <c r="G134" s="646"/>
      <c r="H134" s="646"/>
      <c r="I134" s="646"/>
      <c r="J134" s="646"/>
      <c r="L134" s="2"/>
    </row>
    <row r="135" spans="1:24" customFormat="1">
      <c r="J135" s="23"/>
      <c r="L135" s="2"/>
    </row>
    <row r="136" spans="1:24" customFormat="1">
      <c r="J136" s="23"/>
      <c r="L136" s="2"/>
    </row>
    <row r="137" spans="1:24" customFormat="1">
      <c r="J137" s="23"/>
      <c r="L137" s="2"/>
    </row>
    <row r="138" spans="1:24" s="270" customFormat="1" ht="15">
      <c r="A138" s="649" t="s">
        <v>292</v>
      </c>
      <c r="B138" s="649"/>
      <c r="C138" s="649"/>
      <c r="D138" s="649"/>
      <c r="E138" s="649"/>
      <c r="F138" s="649"/>
      <c r="G138" s="649"/>
      <c r="H138" s="649"/>
      <c r="I138" s="649"/>
      <c r="J138" s="649"/>
      <c r="K138" s="649"/>
      <c r="L138" s="649"/>
      <c r="M138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</row>
    <row r="139" spans="1:24" s="270" customFormat="1" ht="15">
      <c r="A139" s="649" t="s">
        <v>135</v>
      </c>
      <c r="B139" s="649"/>
      <c r="C139" s="649"/>
      <c r="D139" s="649"/>
      <c r="E139" s="649"/>
      <c r="F139" s="649"/>
      <c r="G139" s="649"/>
      <c r="H139" s="649"/>
      <c r="I139" s="649"/>
      <c r="J139" s="649"/>
      <c r="K139" s="649"/>
      <c r="L139" s="649"/>
      <c r="M13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</row>
    <row r="140" spans="1:24" s="270" customFormat="1" ht="15">
      <c r="A140" s="648" t="s">
        <v>9</v>
      </c>
      <c r="B140" s="648"/>
      <c r="C140" s="648"/>
      <c r="D140" s="648"/>
      <c r="E140" s="648"/>
      <c r="F140" s="648"/>
      <c r="G140" s="648"/>
      <c r="H140" s="648"/>
      <c r="I140" s="648"/>
      <c r="J140" s="648"/>
      <c r="K140" s="648"/>
      <c r="L140" s="648"/>
      <c r="M140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</row>
    <row r="141" spans="1:24" s="270" customFormat="1" ht="15">
      <c r="A141" s="271"/>
      <c r="C141" s="647" t="s">
        <v>120</v>
      </c>
      <c r="D141" s="647"/>
      <c r="E141" s="647"/>
      <c r="F141" s="647"/>
      <c r="G141" s="647"/>
      <c r="H141" s="647"/>
      <c r="I141" s="647"/>
      <c r="J141" s="647"/>
      <c r="K141" s="647"/>
      <c r="L141" s="647"/>
      <c r="M141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</row>
    <row r="142" spans="1:24" customFormat="1" ht="25.5">
      <c r="A142" s="501" t="s">
        <v>137</v>
      </c>
      <c r="B142" s="496" t="s">
        <v>122</v>
      </c>
      <c r="C142" s="496" t="s">
        <v>123</v>
      </c>
      <c r="D142" s="496" t="s">
        <v>124</v>
      </c>
      <c r="E142" s="496" t="s">
        <v>125</v>
      </c>
      <c r="F142" s="496" t="s">
        <v>126</v>
      </c>
      <c r="G142" s="496" t="s">
        <v>127</v>
      </c>
      <c r="H142" s="496" t="s">
        <v>128</v>
      </c>
      <c r="I142" s="496" t="s">
        <v>129</v>
      </c>
      <c r="J142" s="496" t="s">
        <v>130</v>
      </c>
      <c r="K142" s="273" t="s">
        <v>244</v>
      </c>
      <c r="L142" s="273" t="s">
        <v>245</v>
      </c>
    </row>
    <row r="143" spans="1:24" customFormat="1" ht="15.75">
      <c r="A143" s="498" t="s">
        <v>210</v>
      </c>
      <c r="B143" s="428">
        <v>876624.76800000004</v>
      </c>
      <c r="C143" s="428">
        <v>5793.0391529999997</v>
      </c>
      <c r="D143" s="428">
        <v>882417.80715300003</v>
      </c>
      <c r="E143" s="428">
        <v>0</v>
      </c>
      <c r="F143" s="428">
        <v>882417.80715300003</v>
      </c>
      <c r="G143" s="428">
        <v>585244.64964399999</v>
      </c>
      <c r="H143" s="425">
        <v>66.322851250272421</v>
      </c>
      <c r="I143" s="424">
        <v>91731.224598999994</v>
      </c>
      <c r="J143" s="502">
        <v>10.395441236046471</v>
      </c>
      <c r="K143" s="424">
        <v>493513.42504499998</v>
      </c>
      <c r="L143" s="502">
        <v>55.927410014225956</v>
      </c>
    </row>
    <row r="144" spans="1:24" customFormat="1" ht="15.75">
      <c r="A144" s="498" t="s">
        <v>211</v>
      </c>
      <c r="B144" s="428">
        <v>457899.44199999998</v>
      </c>
      <c r="C144" s="428">
        <v>0</v>
      </c>
      <c r="D144" s="428">
        <v>457899.44199999998</v>
      </c>
      <c r="E144" s="428">
        <v>0</v>
      </c>
      <c r="F144" s="428">
        <v>457899.44199999998</v>
      </c>
      <c r="G144" s="428">
        <v>245503.87273900001</v>
      </c>
      <c r="H144" s="425">
        <v>53.615237368863191</v>
      </c>
      <c r="I144" s="424">
        <v>94157.627108999994</v>
      </c>
      <c r="J144" s="502">
        <v>20.562948646047925</v>
      </c>
      <c r="K144" s="424">
        <v>151346.24563000002</v>
      </c>
      <c r="L144" s="502">
        <v>33.052288722815263</v>
      </c>
    </row>
    <row r="145" spans="1:12" customFormat="1" ht="15.75">
      <c r="A145" s="498" t="s">
        <v>209</v>
      </c>
      <c r="B145" s="428">
        <v>835411.951</v>
      </c>
      <c r="C145" s="428">
        <v>5330.3369130000001</v>
      </c>
      <c r="D145" s="428">
        <v>840742.28791299998</v>
      </c>
      <c r="E145" s="428">
        <v>0</v>
      </c>
      <c r="F145" s="428">
        <v>840742.28791299998</v>
      </c>
      <c r="G145" s="428">
        <v>582115.95241100003</v>
      </c>
      <c r="H145" s="425">
        <v>69.238333884216061</v>
      </c>
      <c r="I145" s="424">
        <v>127048.84660400001</v>
      </c>
      <c r="J145" s="502">
        <v>15.111509011801608</v>
      </c>
      <c r="K145" s="424">
        <v>455067.10580700001</v>
      </c>
      <c r="L145" s="502">
        <v>54.12682487241446</v>
      </c>
    </row>
    <row r="146" spans="1:12" customFormat="1" ht="15.75">
      <c r="A146" s="498" t="s">
        <v>212</v>
      </c>
      <c r="B146" s="428">
        <v>494193.25699999998</v>
      </c>
      <c r="C146" s="428">
        <v>31196.802789999998</v>
      </c>
      <c r="D146" s="428">
        <v>525390.05978999997</v>
      </c>
      <c r="E146" s="428">
        <v>0</v>
      </c>
      <c r="F146" s="428">
        <v>525390.05978999997</v>
      </c>
      <c r="G146" s="428">
        <v>245140.58680300001</v>
      </c>
      <c r="H146" s="425">
        <v>46.658778984319468</v>
      </c>
      <c r="I146" s="424">
        <v>98500.656229999993</v>
      </c>
      <c r="J146" s="502">
        <v>18.748100462610772</v>
      </c>
      <c r="K146" s="424">
        <v>146639.93057300002</v>
      </c>
      <c r="L146" s="502">
        <v>27.910678521708697</v>
      </c>
    </row>
    <row r="147" spans="1:12" customFormat="1" ht="15.75">
      <c r="A147" s="499" t="s">
        <v>311</v>
      </c>
      <c r="B147" s="402">
        <v>2664129.4179999996</v>
      </c>
      <c r="C147" s="402">
        <v>42320.178855999999</v>
      </c>
      <c r="D147" s="402">
        <v>2706449.5968559999</v>
      </c>
      <c r="E147" s="402">
        <v>0</v>
      </c>
      <c r="F147" s="402">
        <v>2706449.5968559999</v>
      </c>
      <c r="G147" s="402">
        <v>1658005.0615969999</v>
      </c>
      <c r="H147" s="500">
        <v>61.261257683241318</v>
      </c>
      <c r="I147" s="437">
        <v>411438.35454199999</v>
      </c>
      <c r="J147" s="503">
        <v>15.202143613535437</v>
      </c>
      <c r="K147" s="437">
        <v>1246566.7070549999</v>
      </c>
      <c r="L147" s="503">
        <v>46.059114069705878</v>
      </c>
    </row>
    <row r="148" spans="1:12" customFormat="1" ht="15">
      <c r="A148" s="615" t="s">
        <v>10</v>
      </c>
      <c r="B148" s="615"/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</row>
    <row r="149" spans="1:12" customFormat="1" ht="15">
      <c r="A149" s="640" t="s">
        <v>282</v>
      </c>
      <c r="B149" s="640"/>
      <c r="C149" s="640"/>
      <c r="D149" s="640"/>
      <c r="E149" s="640"/>
      <c r="F149" s="640"/>
      <c r="G149" s="640"/>
      <c r="H149" s="640"/>
      <c r="I149" s="640"/>
      <c r="J149" s="640"/>
      <c r="K149" s="41"/>
      <c r="L149" s="42"/>
    </row>
    <row r="150" spans="1:12" customFormat="1" ht="15">
      <c r="A150" s="646"/>
      <c r="B150" s="646"/>
      <c r="C150" s="646"/>
      <c r="D150" s="646"/>
      <c r="E150" s="646"/>
      <c r="F150" s="646"/>
      <c r="G150" s="646"/>
      <c r="H150" s="646"/>
      <c r="I150" s="646"/>
      <c r="J150" s="646"/>
      <c r="L150" s="2"/>
    </row>
    <row r="151" spans="1:12" customFormat="1" ht="15">
      <c r="A151" s="649" t="s">
        <v>292</v>
      </c>
      <c r="B151" s="649"/>
      <c r="C151" s="649"/>
      <c r="D151" s="649"/>
      <c r="E151" s="649"/>
      <c r="F151" s="649"/>
      <c r="G151" s="649"/>
      <c r="H151" s="649"/>
      <c r="I151" s="649"/>
      <c r="J151" s="649"/>
      <c r="K151" s="649"/>
      <c r="L151" s="649"/>
    </row>
    <row r="152" spans="1:12" customFormat="1" ht="15">
      <c r="A152" s="649" t="s">
        <v>320</v>
      </c>
      <c r="B152" s="649"/>
      <c r="C152" s="649"/>
      <c r="D152" s="649"/>
      <c r="E152" s="649"/>
      <c r="F152" s="649"/>
      <c r="G152" s="649"/>
      <c r="H152" s="649"/>
      <c r="I152" s="649"/>
      <c r="J152" s="649"/>
      <c r="K152" s="649"/>
      <c r="L152" s="649"/>
    </row>
    <row r="153" spans="1:12" customFormat="1" ht="15">
      <c r="A153" s="648" t="s">
        <v>9</v>
      </c>
      <c r="B153" s="648"/>
      <c r="C153" s="648"/>
      <c r="D153" s="648"/>
      <c r="E153" s="648"/>
      <c r="F153" s="648"/>
      <c r="G153" s="648"/>
      <c r="H153" s="648"/>
      <c r="I153" s="648"/>
      <c r="J153" s="648"/>
      <c r="K153" s="648"/>
      <c r="L153" s="648"/>
    </row>
    <row r="154" spans="1:12" customFormat="1">
      <c r="J154" s="23"/>
      <c r="L154" s="2"/>
    </row>
    <row r="155" spans="1:12" customFormat="1" ht="25.5">
      <c r="A155" s="501" t="s">
        <v>137</v>
      </c>
      <c r="B155" s="496" t="s">
        <v>122</v>
      </c>
      <c r="C155" s="496" t="s">
        <v>123</v>
      </c>
      <c r="D155" s="496" t="s">
        <v>124</v>
      </c>
      <c r="E155" s="496" t="s">
        <v>125</v>
      </c>
      <c r="F155" s="496" t="s">
        <v>126</v>
      </c>
      <c r="G155" s="496" t="s">
        <v>127</v>
      </c>
      <c r="H155" s="496" t="s">
        <v>128</v>
      </c>
      <c r="I155" s="496" t="s">
        <v>129</v>
      </c>
      <c r="J155" s="496" t="s">
        <v>130</v>
      </c>
      <c r="K155" s="273" t="s">
        <v>244</v>
      </c>
      <c r="L155" s="273" t="s">
        <v>245</v>
      </c>
    </row>
    <row r="156" spans="1:12" customFormat="1" ht="15.75">
      <c r="A156" s="498" t="s">
        <v>210</v>
      </c>
      <c r="B156" s="428">
        <v>483000.61700000003</v>
      </c>
      <c r="C156" s="428">
        <v>0</v>
      </c>
      <c r="D156" s="428">
        <v>483000.61700000003</v>
      </c>
      <c r="E156" s="428">
        <v>0</v>
      </c>
      <c r="F156" s="428">
        <v>483000.61700000003</v>
      </c>
      <c r="G156" s="428">
        <v>379294.92398100003</v>
      </c>
      <c r="H156" s="425">
        <v>78.528869452976295</v>
      </c>
      <c r="I156" s="424">
        <v>2400.7594349999999</v>
      </c>
      <c r="J156" s="502">
        <v>0.49705100790792572</v>
      </c>
      <c r="K156" s="424">
        <v>376894.16454600001</v>
      </c>
      <c r="L156" s="502">
        <v>78.031818445068353</v>
      </c>
    </row>
    <row r="157" spans="1:12" customFormat="1" ht="15.75">
      <c r="A157" s="498" t="s">
        <v>211</v>
      </c>
      <c r="B157" s="428">
        <v>56868.951000000001</v>
      </c>
      <c r="C157" s="428">
        <v>0</v>
      </c>
      <c r="D157" s="428">
        <v>56868.951000000001</v>
      </c>
      <c r="E157" s="428">
        <v>0</v>
      </c>
      <c r="F157" s="428">
        <v>56868.951000000001</v>
      </c>
      <c r="G157" s="428">
        <v>28550.665691999999</v>
      </c>
      <c r="H157" s="425">
        <v>50.204312177307429</v>
      </c>
      <c r="I157" s="424">
        <v>9165.2851859999992</v>
      </c>
      <c r="J157" s="502">
        <v>16.116501227532751</v>
      </c>
      <c r="K157" s="424">
        <v>19385.380506000001</v>
      </c>
      <c r="L157" s="502">
        <v>34.087810949774692</v>
      </c>
    </row>
    <row r="158" spans="1:12" customFormat="1" ht="15.75">
      <c r="A158" s="498" t="s">
        <v>209</v>
      </c>
      <c r="B158" s="428">
        <v>438212.37300000002</v>
      </c>
      <c r="C158" s="428">
        <v>0</v>
      </c>
      <c r="D158" s="428">
        <v>438212.37300000002</v>
      </c>
      <c r="E158" s="428">
        <v>0</v>
      </c>
      <c r="F158" s="428">
        <v>438212.37300000002</v>
      </c>
      <c r="G158" s="428">
        <v>350512.00467300002</v>
      </c>
      <c r="H158" s="425">
        <v>79.986788659890266</v>
      </c>
      <c r="I158" s="424">
        <v>44237.976942000001</v>
      </c>
      <c r="J158" s="502">
        <v>10.095099925898259</v>
      </c>
      <c r="K158" s="424">
        <v>306274.02773100004</v>
      </c>
      <c r="L158" s="502">
        <v>69.891688733992012</v>
      </c>
    </row>
    <row r="159" spans="1:12" customFormat="1" ht="15.75">
      <c r="A159" s="498" t="s">
        <v>212</v>
      </c>
      <c r="B159" s="428">
        <v>43165.305999999997</v>
      </c>
      <c r="C159" s="428">
        <v>4346.8594169999997</v>
      </c>
      <c r="D159" s="428">
        <v>47512.165416999997</v>
      </c>
      <c r="E159" s="428">
        <v>0</v>
      </c>
      <c r="F159" s="428">
        <v>47512.165416999997</v>
      </c>
      <c r="G159" s="428">
        <v>22028.587695999999</v>
      </c>
      <c r="H159" s="425">
        <v>46.364099599885009</v>
      </c>
      <c r="I159" s="424">
        <v>1855.106172</v>
      </c>
      <c r="J159" s="502">
        <v>3.904486684027745</v>
      </c>
      <c r="K159" s="424">
        <v>20173.481523999999</v>
      </c>
      <c r="L159" s="502">
        <v>42.459612915857264</v>
      </c>
    </row>
    <row r="160" spans="1:12" customFormat="1" ht="15.75">
      <c r="A160" s="499" t="s">
        <v>309</v>
      </c>
      <c r="B160" s="402">
        <v>1021247.247</v>
      </c>
      <c r="C160" s="402">
        <v>4346.8594169999997</v>
      </c>
      <c r="D160" s="402">
        <v>1025594.1064169999</v>
      </c>
      <c r="E160" s="402">
        <v>0</v>
      </c>
      <c r="F160" s="402">
        <v>1025594.1064169999</v>
      </c>
      <c r="G160" s="402">
        <v>780386.18204200012</v>
      </c>
      <c r="H160" s="500">
        <v>76.091133632616661</v>
      </c>
      <c r="I160" s="437">
        <v>57659.127735000002</v>
      </c>
      <c r="J160" s="503">
        <v>5.6220221405558828</v>
      </c>
      <c r="K160" s="437">
        <v>722727.05430700013</v>
      </c>
      <c r="L160" s="503">
        <v>70.469111492060776</v>
      </c>
    </row>
    <row r="161" spans="1:12" customFormat="1" ht="15" customHeight="1">
      <c r="A161" s="615" t="s">
        <v>10</v>
      </c>
      <c r="B161" s="615"/>
      <c r="C161" s="615"/>
      <c r="D161" s="615"/>
      <c r="E161" s="615"/>
      <c r="F161" s="615"/>
      <c r="G161" s="615"/>
      <c r="H161" s="615"/>
      <c r="I161" s="615"/>
      <c r="J161" s="615"/>
      <c r="K161" s="615"/>
      <c r="L161" s="615"/>
    </row>
    <row r="162" spans="1:12" customFormat="1" ht="15">
      <c r="A162" s="640" t="s">
        <v>282</v>
      </c>
      <c r="B162" s="640"/>
      <c r="C162" s="640"/>
      <c r="D162" s="640"/>
      <c r="E162" s="640"/>
      <c r="F162" s="640"/>
      <c r="G162" s="640"/>
      <c r="H162" s="640"/>
      <c r="I162" s="640"/>
      <c r="J162" s="640"/>
      <c r="K162" s="41"/>
      <c r="L162" s="42"/>
    </row>
    <row r="163" spans="1:12" customFormat="1" ht="15">
      <c r="A163" s="646"/>
      <c r="B163" s="646"/>
      <c r="C163" s="646"/>
      <c r="D163" s="646"/>
      <c r="E163" s="646"/>
      <c r="F163" s="646"/>
      <c r="G163" s="646"/>
      <c r="H163" s="646"/>
      <c r="I163" s="646"/>
      <c r="J163" s="646"/>
      <c r="L163" s="2"/>
    </row>
    <row r="164" spans="1:12" customFormat="1">
      <c r="J164" s="23"/>
      <c r="L164" s="2"/>
    </row>
    <row r="165" spans="1:12" customFormat="1">
      <c r="J165" s="23"/>
      <c r="L165" s="2"/>
    </row>
    <row r="166" spans="1:12" customFormat="1">
      <c r="J166" s="23"/>
      <c r="L166" s="2"/>
    </row>
    <row r="167" spans="1:12" customFormat="1">
      <c r="J167" s="23"/>
      <c r="L167" s="2"/>
    </row>
    <row r="168" spans="1:12" customFormat="1">
      <c r="J168" s="23"/>
      <c r="L168" s="2"/>
    </row>
    <row r="169" spans="1:12" customFormat="1">
      <c r="J169" s="23"/>
      <c r="L169" s="2"/>
    </row>
    <row r="170" spans="1:12" customFormat="1">
      <c r="J170" s="23"/>
      <c r="L170" s="2"/>
    </row>
    <row r="171" spans="1:12" customFormat="1">
      <c r="J171" s="23"/>
      <c r="L171" s="2"/>
    </row>
    <row r="172" spans="1:12" customFormat="1">
      <c r="J172" s="23"/>
      <c r="L172" s="2"/>
    </row>
    <row r="173" spans="1:12" customFormat="1">
      <c r="J173" s="23"/>
      <c r="L173" s="2"/>
    </row>
    <row r="174" spans="1:12" customFormat="1">
      <c r="J174" s="23"/>
      <c r="L174" s="2"/>
    </row>
    <row r="175" spans="1:12" customFormat="1">
      <c r="J175" s="23"/>
      <c r="L175" s="2"/>
    </row>
    <row r="176" spans="1:12" customFormat="1">
      <c r="J176" s="23"/>
      <c r="L176" s="2"/>
    </row>
    <row r="177" spans="10:10">
      <c r="J177" s="23"/>
    </row>
    <row r="178" spans="10:10">
      <c r="J178" s="23"/>
    </row>
    <row r="179" spans="10:10">
      <c r="J179" s="23"/>
    </row>
    <row r="180" spans="10:10">
      <c r="J180" s="23"/>
    </row>
    <row r="181" spans="10:10">
      <c r="J181" s="23"/>
    </row>
    <row r="182" spans="10:10">
      <c r="J182" s="23"/>
    </row>
    <row r="183" spans="10:10">
      <c r="J183" s="23"/>
    </row>
    <row r="184" spans="10:10">
      <c r="J184" s="23"/>
    </row>
    <row r="185" spans="10:10">
      <c r="J185" s="23"/>
    </row>
    <row r="186" spans="10:10">
      <c r="J186" s="23"/>
    </row>
    <row r="187" spans="10:10">
      <c r="J187" s="23"/>
    </row>
    <row r="188" spans="10:10">
      <c r="J188" s="23"/>
    </row>
    <row r="189" spans="10:10">
      <c r="J189" s="23"/>
    </row>
    <row r="190" spans="10:10">
      <c r="J190" s="23"/>
    </row>
    <row r="191" spans="10:10">
      <c r="J191" s="23"/>
    </row>
    <row r="192" spans="10:10">
      <c r="J192" s="23"/>
    </row>
    <row r="193" spans="10:10">
      <c r="J193" s="23"/>
    </row>
    <row r="194" spans="10:10">
      <c r="J194" s="23"/>
    </row>
    <row r="195" spans="10:10">
      <c r="J195" s="23"/>
    </row>
    <row r="196" spans="10:10">
      <c r="J196" s="23"/>
    </row>
    <row r="197" spans="10:10">
      <c r="J197" s="23"/>
    </row>
    <row r="198" spans="10:10">
      <c r="J198" s="23"/>
    </row>
    <row r="199" spans="10:10">
      <c r="J199" s="23"/>
    </row>
    <row r="200" spans="10:10">
      <c r="J200" s="23"/>
    </row>
    <row r="201" spans="10:10">
      <c r="J201" s="23"/>
    </row>
    <row r="202" spans="10:10">
      <c r="J202" s="23"/>
    </row>
    <row r="203" spans="10:10">
      <c r="J203" s="23"/>
    </row>
    <row r="204" spans="10:10">
      <c r="J204" s="23"/>
    </row>
    <row r="205" spans="10:10">
      <c r="J205" s="23"/>
    </row>
  </sheetData>
  <mergeCells count="20">
    <mergeCell ref="A2:L2"/>
    <mergeCell ref="A3:L3"/>
    <mergeCell ref="A4:L4"/>
    <mergeCell ref="A138:L138"/>
    <mergeCell ref="A139:L139"/>
    <mergeCell ref="A133:J133"/>
    <mergeCell ref="A132:L132"/>
    <mergeCell ref="B5:L5"/>
    <mergeCell ref="A163:J163"/>
    <mergeCell ref="A150:J150"/>
    <mergeCell ref="A134:J134"/>
    <mergeCell ref="A162:J162"/>
    <mergeCell ref="A148:L148"/>
    <mergeCell ref="A149:J149"/>
    <mergeCell ref="A161:L161"/>
    <mergeCell ref="C141:L141"/>
    <mergeCell ref="A140:L140"/>
    <mergeCell ref="A151:L151"/>
    <mergeCell ref="A152:L152"/>
    <mergeCell ref="A153:L153"/>
  </mergeCells>
  <pageMargins left="0.70866141732283472" right="0.70866141732283472" top="0.74803149606299213" bottom="0.74803149606299213" header="0.31496062992125984" footer="0.31496062992125984"/>
  <pageSetup scale="87" fitToHeight="0" orientation="landscape" horizontalDpi="4294967295" verticalDpi="4294967295" r:id="rId1"/>
  <headerFooter>
    <oddHeader>&amp;L&amp;D&amp;C&amp;A&amp;R&amp;P/&amp;N</oddHeader>
    <oddFooter>&amp;C&amp;F</oddFooter>
  </headerFooter>
  <rowBreaks count="1" manualBreakCount="1">
    <brk id="3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FFFF"/>
    <pageSetUpPr fitToPage="1"/>
  </sheetPr>
  <dimension ref="A1:P594"/>
  <sheetViews>
    <sheetView showGridLines="0" zoomScale="90" zoomScaleNormal="90" workbookViewId="0">
      <pane xSplit="1" ySplit="6" topLeftCell="B41" activePane="bottomRight" state="frozen"/>
      <selection pane="bottomRight"/>
      <selection pane="bottomLeft" activeCell="B196" sqref="B196"/>
      <selection pane="topRight" activeCell="B196" sqref="B196"/>
    </sheetView>
  </sheetViews>
  <sheetFormatPr defaultColWidth="0" defaultRowHeight="15"/>
  <cols>
    <col min="1" max="1" width="72.140625" style="22" customWidth="1"/>
    <col min="2" max="2" width="14.7109375" style="22" customWidth="1"/>
    <col min="3" max="3" width="16.5703125" style="22" customWidth="1"/>
    <col min="4" max="4" width="14" style="22" customWidth="1"/>
    <col min="5" max="5" width="13.5703125" style="22" hidden="1" customWidth="1"/>
    <col min="6" max="6" width="13.140625" style="22" hidden="1" customWidth="1"/>
    <col min="7" max="7" width="12.85546875" style="22" customWidth="1"/>
    <col min="8" max="8" width="9" style="22" customWidth="1"/>
    <col min="9" max="9" width="13.28515625" style="22" customWidth="1"/>
    <col min="10" max="11" width="11.42578125" style="22" customWidth="1"/>
    <col min="12" max="12" width="0" style="22" hidden="1" customWidth="1"/>
    <col min="13" max="13" width="0" hidden="1" customWidth="1"/>
    <col min="14" max="16" width="0" style="22" hidden="1" customWidth="1"/>
    <col min="17" max="16384" width="11.42578125" style="22" hidden="1"/>
  </cols>
  <sheetData>
    <row r="1" spans="1:16" ht="27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21"/>
      <c r="L1" s="21"/>
      <c r="N1" s="21"/>
      <c r="O1" s="21"/>
      <c r="P1" s="21"/>
    </row>
    <row r="2" spans="1:16" ht="22.5" customHeight="1">
      <c r="A2" s="652" t="s">
        <v>45</v>
      </c>
      <c r="B2" s="652"/>
      <c r="C2" s="652"/>
      <c r="D2" s="652"/>
      <c r="E2" s="652"/>
      <c r="F2" s="652"/>
      <c r="G2" s="652"/>
      <c r="H2" s="652"/>
      <c r="I2" s="652"/>
      <c r="J2" s="56"/>
      <c r="K2" s="21"/>
    </row>
    <row r="3" spans="1:16" ht="22.5" customHeight="1">
      <c r="A3" s="653" t="s">
        <v>313</v>
      </c>
      <c r="B3" s="653"/>
      <c r="C3" s="653"/>
      <c r="D3" s="653"/>
      <c r="E3" s="653"/>
      <c r="F3" s="653"/>
      <c r="G3" s="653"/>
      <c r="H3" s="653"/>
      <c r="I3" s="653"/>
      <c r="J3" s="56"/>
      <c r="K3" s="21"/>
    </row>
    <row r="4" spans="1:16" ht="18.75" customHeight="1">
      <c r="A4" s="612" t="s">
        <v>9</v>
      </c>
      <c r="B4" s="612"/>
      <c r="C4" s="612"/>
      <c r="D4" s="612"/>
      <c r="E4" s="612"/>
      <c r="F4" s="612"/>
      <c r="G4" s="612"/>
      <c r="H4" s="612"/>
      <c r="I4" s="612"/>
      <c r="J4" s="55"/>
      <c r="K4" s="21"/>
    </row>
    <row r="5" spans="1:16" ht="18">
      <c r="A5" s="452"/>
      <c r="B5" s="651" t="s">
        <v>120</v>
      </c>
      <c r="C5" s="651"/>
      <c r="D5" s="651"/>
      <c r="E5" s="651"/>
      <c r="F5" s="651"/>
      <c r="G5" s="651"/>
      <c r="H5" s="651"/>
      <c r="I5" s="651"/>
      <c r="J5" s="55"/>
      <c r="K5" s="21"/>
    </row>
    <row r="6" spans="1:16" ht="31.5" customHeight="1">
      <c r="A6" s="283" t="s">
        <v>294</v>
      </c>
      <c r="B6" s="284" t="s">
        <v>122</v>
      </c>
      <c r="C6" s="285" t="s">
        <v>123</v>
      </c>
      <c r="D6" s="284" t="s">
        <v>124</v>
      </c>
      <c r="E6" s="286" t="s">
        <v>125</v>
      </c>
      <c r="F6" s="286" t="s">
        <v>126</v>
      </c>
      <c r="G6" s="284" t="s">
        <v>218</v>
      </c>
      <c r="H6" s="284" t="s">
        <v>128</v>
      </c>
      <c r="I6" s="284" t="s">
        <v>219</v>
      </c>
      <c r="J6" s="55"/>
      <c r="K6" s="21"/>
    </row>
    <row r="7" spans="1:16" s="303" customFormat="1" ht="15" customHeight="1">
      <c r="A7" s="508" t="s">
        <v>210</v>
      </c>
      <c r="B7" s="429">
        <v>876624.76800000004</v>
      </c>
      <c r="C7" s="429">
        <v>5793.0391529999997</v>
      </c>
      <c r="D7" s="429">
        <v>882417.80715300003</v>
      </c>
      <c r="E7" s="429">
        <v>0</v>
      </c>
      <c r="F7" s="429">
        <v>0</v>
      </c>
      <c r="G7" s="429">
        <v>470678.95741899998</v>
      </c>
      <c r="H7" s="433">
        <v>53.339693918641672</v>
      </c>
      <c r="I7" s="429">
        <v>411738.84973399999</v>
      </c>
      <c r="J7" s="301"/>
      <c r="K7" s="302"/>
      <c r="M7"/>
    </row>
    <row r="8" spans="1:16" customFormat="1" ht="15.75">
      <c r="A8" s="509" t="s">
        <v>268</v>
      </c>
      <c r="B8" s="473">
        <v>393624.15100000001</v>
      </c>
      <c r="C8" s="473">
        <v>5793.0391529999997</v>
      </c>
      <c r="D8" s="473">
        <v>399417.190153</v>
      </c>
      <c r="E8" s="510">
        <v>0</v>
      </c>
      <c r="F8" s="510">
        <v>0</v>
      </c>
      <c r="G8" s="473">
        <v>82073.61159</v>
      </c>
      <c r="H8" s="474">
        <v>20.54834233813548</v>
      </c>
      <c r="I8" s="473">
        <v>317343.57856300002</v>
      </c>
      <c r="J8" s="57"/>
    </row>
    <row r="9" spans="1:16" customFormat="1" hidden="1">
      <c r="A9" s="454">
        <v>0</v>
      </c>
      <c r="B9" s="428">
        <v>0</v>
      </c>
      <c r="C9" s="428">
        <v>0</v>
      </c>
      <c r="D9" s="428">
        <v>0</v>
      </c>
      <c r="E9" s="511">
        <v>0</v>
      </c>
      <c r="F9" s="511">
        <v>0</v>
      </c>
      <c r="G9" s="428">
        <v>0</v>
      </c>
      <c r="H9" s="432">
        <v>0</v>
      </c>
      <c r="I9" s="428">
        <v>0</v>
      </c>
      <c r="J9" s="57"/>
    </row>
    <row r="10" spans="1:16" customFormat="1">
      <c r="A10" s="455" t="s">
        <v>270</v>
      </c>
      <c r="B10" s="428">
        <v>393624.15100000001</v>
      </c>
      <c r="C10" s="428">
        <v>5793.0391529999997</v>
      </c>
      <c r="D10" s="428">
        <v>399417.190153</v>
      </c>
      <c r="E10" s="511">
        <v>0</v>
      </c>
      <c r="F10" s="511">
        <v>0</v>
      </c>
      <c r="G10" s="428">
        <v>82073.61159</v>
      </c>
      <c r="H10" s="432">
        <v>20.54834233813548</v>
      </c>
      <c r="I10" s="428">
        <v>317343.57856300002</v>
      </c>
      <c r="J10" s="57"/>
    </row>
    <row r="11" spans="1:16" customFormat="1" ht="15.75">
      <c r="A11" s="509" t="s">
        <v>271</v>
      </c>
      <c r="B11" s="473">
        <v>94566.65</v>
      </c>
      <c r="C11" s="473">
        <v>0</v>
      </c>
      <c r="D11" s="473">
        <v>94566.65</v>
      </c>
      <c r="E11" s="510">
        <v>0</v>
      </c>
      <c r="F11" s="510">
        <v>0</v>
      </c>
      <c r="G11" s="473">
        <v>171.378829</v>
      </c>
      <c r="H11" s="474">
        <v>0.18122544152721917</v>
      </c>
      <c r="I11" s="473">
        <v>94395.271171</v>
      </c>
      <c r="J11" s="57"/>
    </row>
    <row r="12" spans="1:16" customFormat="1" hidden="1">
      <c r="A12" s="454">
        <v>0</v>
      </c>
      <c r="B12" s="428">
        <v>0</v>
      </c>
      <c r="C12" s="428">
        <v>0</v>
      </c>
      <c r="D12" s="428">
        <v>0</v>
      </c>
      <c r="E12" s="511">
        <v>0</v>
      </c>
      <c r="F12" s="511">
        <v>0</v>
      </c>
      <c r="G12" s="428">
        <v>0</v>
      </c>
      <c r="H12" s="432">
        <v>0</v>
      </c>
      <c r="I12" s="428">
        <v>0</v>
      </c>
      <c r="J12" s="57"/>
    </row>
    <row r="13" spans="1:16" customFormat="1" hidden="1">
      <c r="A13" s="454">
        <v>0</v>
      </c>
      <c r="B13" s="428">
        <v>0</v>
      </c>
      <c r="C13" s="428">
        <v>0</v>
      </c>
      <c r="D13" s="428">
        <v>0</v>
      </c>
      <c r="E13" s="511">
        <v>0</v>
      </c>
      <c r="F13" s="511">
        <v>0</v>
      </c>
      <c r="G13" s="428">
        <v>0</v>
      </c>
      <c r="H13" s="432">
        <v>0</v>
      </c>
      <c r="I13" s="428">
        <v>0</v>
      </c>
      <c r="J13" s="57"/>
    </row>
    <row r="14" spans="1:16" customFormat="1" hidden="1">
      <c r="A14" s="454">
        <v>0</v>
      </c>
      <c r="B14" s="428">
        <v>0</v>
      </c>
      <c r="C14" s="428">
        <v>0</v>
      </c>
      <c r="D14" s="428">
        <v>0</v>
      </c>
      <c r="E14" s="511">
        <v>0</v>
      </c>
      <c r="F14" s="511">
        <v>0</v>
      </c>
      <c r="G14" s="428">
        <v>0</v>
      </c>
      <c r="H14" s="432">
        <v>0</v>
      </c>
      <c r="I14" s="428">
        <v>0</v>
      </c>
      <c r="J14" s="57"/>
    </row>
    <row r="15" spans="1:16" customFormat="1">
      <c r="A15" s="455" t="s">
        <v>275</v>
      </c>
      <c r="B15" s="428">
        <v>300</v>
      </c>
      <c r="C15" s="428">
        <v>0</v>
      </c>
      <c r="D15" s="428">
        <v>300</v>
      </c>
      <c r="E15" s="511">
        <v>0</v>
      </c>
      <c r="F15" s="511">
        <v>0</v>
      </c>
      <c r="G15" s="428">
        <v>171.378829</v>
      </c>
      <c r="H15" s="432">
        <v>57.126276333333337</v>
      </c>
      <c r="I15" s="428">
        <v>128.621171</v>
      </c>
      <c r="J15" s="57"/>
    </row>
    <row r="16" spans="1:16" customFormat="1" hidden="1">
      <c r="A16" s="454">
        <v>0</v>
      </c>
      <c r="B16" s="428">
        <v>0</v>
      </c>
      <c r="C16" s="428">
        <v>0</v>
      </c>
      <c r="D16" s="428">
        <v>0</v>
      </c>
      <c r="E16" s="511">
        <v>0</v>
      </c>
      <c r="F16" s="511">
        <v>0</v>
      </c>
      <c r="G16" s="428">
        <v>0</v>
      </c>
      <c r="H16" s="432">
        <v>0</v>
      </c>
      <c r="I16" s="428">
        <v>0</v>
      </c>
      <c r="J16" s="57"/>
    </row>
    <row r="17" spans="1:13" customFormat="1">
      <c r="A17" s="455" t="s">
        <v>257</v>
      </c>
      <c r="B17" s="428">
        <v>94266.65</v>
      </c>
      <c r="C17" s="428">
        <v>0</v>
      </c>
      <c r="D17" s="428">
        <v>94266.65</v>
      </c>
      <c r="E17" s="511">
        <v>0</v>
      </c>
      <c r="F17" s="511">
        <v>0</v>
      </c>
      <c r="G17" s="428">
        <v>0</v>
      </c>
      <c r="H17" s="432">
        <v>0</v>
      </c>
      <c r="I17" s="428">
        <v>94266.65</v>
      </c>
      <c r="J17" s="57"/>
    </row>
    <row r="18" spans="1:13" customFormat="1" hidden="1">
      <c r="A18" s="454">
        <v>0</v>
      </c>
      <c r="B18" s="428">
        <v>0</v>
      </c>
      <c r="C18" s="428">
        <v>0</v>
      </c>
      <c r="D18" s="428">
        <v>0</v>
      </c>
      <c r="E18" s="511">
        <v>0</v>
      </c>
      <c r="F18" s="511">
        <v>0</v>
      </c>
      <c r="G18" s="428">
        <v>0</v>
      </c>
      <c r="H18" s="432">
        <v>0</v>
      </c>
      <c r="I18" s="428">
        <v>0</v>
      </c>
      <c r="J18" s="57"/>
    </row>
    <row r="19" spans="1:13" customFormat="1" hidden="1">
      <c r="A19" s="454">
        <v>0</v>
      </c>
      <c r="B19" s="428">
        <v>0</v>
      </c>
      <c r="C19" s="428">
        <v>0</v>
      </c>
      <c r="D19" s="428">
        <v>0</v>
      </c>
      <c r="E19" s="511">
        <v>0</v>
      </c>
      <c r="F19" s="511">
        <v>0</v>
      </c>
      <c r="G19" s="428">
        <v>0</v>
      </c>
      <c r="H19" s="432">
        <v>0</v>
      </c>
      <c r="I19" s="428">
        <v>0</v>
      </c>
      <c r="J19" s="57"/>
    </row>
    <row r="20" spans="1:13" customFormat="1" hidden="1">
      <c r="A20" s="454">
        <v>0</v>
      </c>
      <c r="B20" s="428">
        <v>0</v>
      </c>
      <c r="C20" s="428">
        <v>0</v>
      </c>
      <c r="D20" s="428">
        <v>0</v>
      </c>
      <c r="E20" s="511">
        <v>0</v>
      </c>
      <c r="F20" s="511">
        <v>0</v>
      </c>
      <c r="G20" s="428">
        <v>0</v>
      </c>
      <c r="H20" s="432">
        <v>0</v>
      </c>
      <c r="I20" s="428">
        <v>0</v>
      </c>
      <c r="J20" s="57"/>
    </row>
    <row r="21" spans="1:13" customFormat="1" hidden="1">
      <c r="A21" s="454">
        <v>0</v>
      </c>
      <c r="B21" s="428">
        <v>0</v>
      </c>
      <c r="C21" s="428">
        <v>0</v>
      </c>
      <c r="D21" s="428">
        <v>0</v>
      </c>
      <c r="E21" s="511">
        <v>0</v>
      </c>
      <c r="F21" s="511">
        <v>0</v>
      </c>
      <c r="G21" s="428">
        <v>0</v>
      </c>
      <c r="H21" s="432">
        <v>0</v>
      </c>
      <c r="I21" s="428">
        <v>0</v>
      </c>
      <c r="J21" s="57"/>
    </row>
    <row r="22" spans="1:13" customFormat="1" hidden="1">
      <c r="A22" s="454">
        <v>0</v>
      </c>
      <c r="B22" s="428">
        <v>0</v>
      </c>
      <c r="C22" s="428">
        <v>0</v>
      </c>
      <c r="D22" s="428">
        <v>0</v>
      </c>
      <c r="E22" s="511">
        <v>0</v>
      </c>
      <c r="F22" s="511">
        <v>0</v>
      </c>
      <c r="G22" s="428">
        <v>0</v>
      </c>
      <c r="H22" s="432">
        <v>0</v>
      </c>
      <c r="I22" s="428">
        <v>0</v>
      </c>
      <c r="J22" s="57"/>
    </row>
    <row r="23" spans="1:13" customFormat="1" ht="15.75">
      <c r="A23" s="509" t="s">
        <v>315</v>
      </c>
      <c r="B23" s="473">
        <v>388433.967</v>
      </c>
      <c r="C23" s="473">
        <v>0</v>
      </c>
      <c r="D23" s="473">
        <v>388433.967</v>
      </c>
      <c r="E23" s="510">
        <v>0</v>
      </c>
      <c r="F23" s="510">
        <v>0</v>
      </c>
      <c r="G23" s="473">
        <v>388433.967</v>
      </c>
      <c r="H23" s="474">
        <v>100</v>
      </c>
      <c r="I23" s="473">
        <v>0</v>
      </c>
      <c r="J23" s="57"/>
    </row>
    <row r="24" spans="1:13" s="300" customFormat="1" ht="15.75">
      <c r="A24" s="508" t="s">
        <v>210</v>
      </c>
      <c r="B24" s="429">
        <v>457899.44199999998</v>
      </c>
      <c r="C24" s="429">
        <v>0</v>
      </c>
      <c r="D24" s="429">
        <v>457899.44199999998</v>
      </c>
      <c r="E24" s="429">
        <v>0</v>
      </c>
      <c r="F24" s="429">
        <v>0</v>
      </c>
      <c r="G24" s="429">
        <v>153891.10084200001</v>
      </c>
      <c r="H24" s="433">
        <v>33.608055989288587</v>
      </c>
      <c r="I24" s="429">
        <v>304008.341158</v>
      </c>
      <c r="J24" s="304"/>
      <c r="M24"/>
    </row>
    <row r="25" spans="1:13" customFormat="1" ht="15.75">
      <c r="A25" s="509" t="s">
        <v>268</v>
      </c>
      <c r="B25" s="473">
        <v>400529.84700000001</v>
      </c>
      <c r="C25" s="473">
        <v>0</v>
      </c>
      <c r="D25" s="473">
        <v>400529.84700000001</v>
      </c>
      <c r="E25" s="510">
        <v>0</v>
      </c>
      <c r="F25" s="510">
        <v>0</v>
      </c>
      <c r="G25" s="473">
        <v>95566.923941999994</v>
      </c>
      <c r="H25" s="474">
        <v>23.86012544578232</v>
      </c>
      <c r="I25" s="473">
        <v>304962.92305799999</v>
      </c>
      <c r="J25" s="57"/>
    </row>
    <row r="26" spans="1:13" customFormat="1" hidden="1">
      <c r="A26" s="454">
        <v>0</v>
      </c>
      <c r="B26" s="428">
        <v>0</v>
      </c>
      <c r="C26" s="428">
        <v>0</v>
      </c>
      <c r="D26" s="428">
        <v>0</v>
      </c>
      <c r="E26" s="511">
        <v>0</v>
      </c>
      <c r="F26" s="511">
        <v>0</v>
      </c>
      <c r="G26" s="428">
        <v>0</v>
      </c>
      <c r="H26" s="432">
        <v>0</v>
      </c>
      <c r="I26" s="428">
        <v>0</v>
      </c>
      <c r="J26" s="57"/>
    </row>
    <row r="27" spans="1:13" customFormat="1">
      <c r="A27" s="455" t="s">
        <v>270</v>
      </c>
      <c r="B27" s="428">
        <v>400529.84700000001</v>
      </c>
      <c r="C27" s="428">
        <v>0</v>
      </c>
      <c r="D27" s="428">
        <v>400529.84700000001</v>
      </c>
      <c r="E27" s="511">
        <v>0</v>
      </c>
      <c r="F27" s="511">
        <v>0</v>
      </c>
      <c r="G27" s="428">
        <v>95566.923941999994</v>
      </c>
      <c r="H27" s="432">
        <v>23.86012544578232</v>
      </c>
      <c r="I27" s="428">
        <v>304962.92305799999</v>
      </c>
      <c r="J27" s="57"/>
    </row>
    <row r="28" spans="1:13" customFormat="1" ht="15.75">
      <c r="A28" s="509" t="s">
        <v>271</v>
      </c>
      <c r="B28" s="473">
        <v>500</v>
      </c>
      <c r="C28" s="473">
        <v>0</v>
      </c>
      <c r="D28" s="473">
        <v>500</v>
      </c>
      <c r="E28" s="510">
        <v>0</v>
      </c>
      <c r="F28" s="510">
        <v>0</v>
      </c>
      <c r="G28" s="473">
        <v>1454.5818999999999</v>
      </c>
      <c r="H28" s="474">
        <v>290.91638</v>
      </c>
      <c r="I28" s="473">
        <v>-954.58190000000002</v>
      </c>
      <c r="J28" s="57"/>
    </row>
    <row r="29" spans="1:13" customFormat="1" hidden="1">
      <c r="A29" s="454">
        <v>0</v>
      </c>
      <c r="B29" s="428">
        <v>0</v>
      </c>
      <c r="C29" s="428">
        <v>0</v>
      </c>
      <c r="D29" s="428">
        <v>0</v>
      </c>
      <c r="E29" s="511">
        <v>0</v>
      </c>
      <c r="F29" s="511">
        <v>0</v>
      </c>
      <c r="G29" s="428">
        <v>0</v>
      </c>
      <c r="H29" s="432">
        <v>0</v>
      </c>
      <c r="I29" s="428">
        <v>0</v>
      </c>
      <c r="J29" s="57"/>
    </row>
    <row r="30" spans="1:13" customFormat="1" hidden="1">
      <c r="A30" s="454">
        <v>0</v>
      </c>
      <c r="B30" s="428">
        <v>0</v>
      </c>
      <c r="C30" s="428">
        <v>0</v>
      </c>
      <c r="D30" s="428">
        <v>0</v>
      </c>
      <c r="E30" s="511">
        <v>0</v>
      </c>
      <c r="F30" s="511">
        <v>0</v>
      </c>
      <c r="G30" s="428">
        <v>0</v>
      </c>
      <c r="H30" s="432">
        <v>0</v>
      </c>
      <c r="I30" s="428">
        <v>0</v>
      </c>
      <c r="J30" s="57"/>
    </row>
    <row r="31" spans="1:13" customFormat="1" hidden="1">
      <c r="A31" s="454">
        <v>0</v>
      </c>
      <c r="B31" s="428">
        <v>0</v>
      </c>
      <c r="C31" s="428">
        <v>0</v>
      </c>
      <c r="D31" s="428">
        <v>0</v>
      </c>
      <c r="E31" s="511">
        <v>0</v>
      </c>
      <c r="F31" s="511">
        <v>0</v>
      </c>
      <c r="G31" s="428">
        <v>0</v>
      </c>
      <c r="H31" s="432">
        <v>0</v>
      </c>
      <c r="I31" s="428">
        <v>0</v>
      </c>
      <c r="J31" s="57"/>
    </row>
    <row r="32" spans="1:13" customFormat="1">
      <c r="A32" s="455" t="s">
        <v>275</v>
      </c>
      <c r="B32" s="428">
        <v>500</v>
      </c>
      <c r="C32" s="428">
        <v>0</v>
      </c>
      <c r="D32" s="428">
        <v>500</v>
      </c>
      <c r="E32" s="511">
        <v>0</v>
      </c>
      <c r="F32" s="511">
        <v>0</v>
      </c>
      <c r="G32" s="428">
        <v>1454.5818999999999</v>
      </c>
      <c r="H32" s="432">
        <v>290.91638</v>
      </c>
      <c r="I32" s="428">
        <v>-954.58190000000002</v>
      </c>
      <c r="J32" s="57"/>
    </row>
    <row r="33" spans="1:10" customFormat="1" hidden="1">
      <c r="A33" s="454">
        <v>0</v>
      </c>
      <c r="B33" s="428">
        <v>0</v>
      </c>
      <c r="C33" s="428">
        <v>0</v>
      </c>
      <c r="D33" s="428">
        <v>0</v>
      </c>
      <c r="E33" s="511">
        <v>0</v>
      </c>
      <c r="F33" s="511">
        <v>0</v>
      </c>
      <c r="G33" s="428">
        <v>0</v>
      </c>
      <c r="H33" s="432">
        <v>0</v>
      </c>
      <c r="I33" s="428">
        <v>0</v>
      </c>
      <c r="J33" s="57"/>
    </row>
    <row r="34" spans="1:10" customFormat="1" hidden="1">
      <c r="A34" s="455">
        <v>0</v>
      </c>
      <c r="B34" s="428">
        <v>0</v>
      </c>
      <c r="C34" s="428">
        <v>0</v>
      </c>
      <c r="D34" s="428">
        <v>0</v>
      </c>
      <c r="E34" s="511">
        <v>0</v>
      </c>
      <c r="F34" s="511">
        <v>0</v>
      </c>
      <c r="G34" s="428">
        <v>0</v>
      </c>
      <c r="H34" s="432">
        <v>0</v>
      </c>
      <c r="I34" s="428">
        <v>0</v>
      </c>
      <c r="J34" s="57"/>
    </row>
    <row r="35" spans="1:10" customFormat="1" hidden="1">
      <c r="A35" s="454">
        <v>0</v>
      </c>
      <c r="B35" s="428">
        <v>0</v>
      </c>
      <c r="C35" s="428">
        <v>0</v>
      </c>
      <c r="D35" s="428">
        <v>0</v>
      </c>
      <c r="E35" s="511">
        <v>0</v>
      </c>
      <c r="F35" s="511">
        <v>0</v>
      </c>
      <c r="G35" s="428">
        <v>0</v>
      </c>
      <c r="H35" s="432">
        <v>0</v>
      </c>
      <c r="I35" s="428">
        <v>0</v>
      </c>
      <c r="J35" s="57"/>
    </row>
    <row r="36" spans="1:10" customFormat="1" hidden="1">
      <c r="A36" s="454">
        <v>0</v>
      </c>
      <c r="B36" s="428">
        <v>0</v>
      </c>
      <c r="C36" s="428">
        <v>0</v>
      </c>
      <c r="D36" s="428">
        <v>0</v>
      </c>
      <c r="E36" s="511">
        <v>0</v>
      </c>
      <c r="F36" s="511">
        <v>0</v>
      </c>
      <c r="G36" s="428">
        <v>0</v>
      </c>
      <c r="H36" s="432">
        <v>0</v>
      </c>
      <c r="I36" s="428">
        <v>0</v>
      </c>
      <c r="J36" s="57"/>
    </row>
    <row r="37" spans="1:10" customFormat="1" hidden="1">
      <c r="A37" s="454">
        <v>0</v>
      </c>
      <c r="B37" s="428">
        <v>0</v>
      </c>
      <c r="C37" s="428">
        <v>0</v>
      </c>
      <c r="D37" s="428">
        <v>0</v>
      </c>
      <c r="E37" s="511">
        <v>0</v>
      </c>
      <c r="F37" s="511">
        <v>0</v>
      </c>
      <c r="G37" s="428">
        <v>0</v>
      </c>
      <c r="H37" s="432">
        <v>0</v>
      </c>
      <c r="I37" s="428">
        <v>0</v>
      </c>
      <c r="J37" s="57"/>
    </row>
    <row r="38" spans="1:10" customFormat="1" hidden="1">
      <c r="A38" s="454">
        <v>0</v>
      </c>
      <c r="B38" s="428">
        <v>0</v>
      </c>
      <c r="C38" s="428">
        <v>0</v>
      </c>
      <c r="D38" s="428">
        <v>0</v>
      </c>
      <c r="E38" s="511">
        <v>0</v>
      </c>
      <c r="F38" s="511">
        <v>0</v>
      </c>
      <c r="G38" s="428">
        <v>0</v>
      </c>
      <c r="H38" s="432">
        <v>0</v>
      </c>
      <c r="I38" s="428">
        <v>0</v>
      </c>
      <c r="J38" s="57"/>
    </row>
    <row r="39" spans="1:10" customFormat="1" hidden="1">
      <c r="A39" s="454">
        <v>0</v>
      </c>
      <c r="B39" s="428">
        <v>0</v>
      </c>
      <c r="C39" s="428">
        <v>0</v>
      </c>
      <c r="D39" s="428">
        <v>0</v>
      </c>
      <c r="E39" s="511">
        <v>0</v>
      </c>
      <c r="F39" s="511">
        <v>0</v>
      </c>
      <c r="G39" s="428">
        <v>0</v>
      </c>
      <c r="H39" s="432">
        <v>0</v>
      </c>
      <c r="I39" s="428">
        <v>0</v>
      </c>
      <c r="J39" s="57"/>
    </row>
    <row r="40" spans="1:10" customFormat="1" ht="15.75">
      <c r="A40" s="509" t="s">
        <v>315</v>
      </c>
      <c r="B40" s="473">
        <v>56869.595000000001</v>
      </c>
      <c r="C40" s="473">
        <v>0</v>
      </c>
      <c r="D40" s="473">
        <v>56869.595000000001</v>
      </c>
      <c r="E40" s="510">
        <v>0</v>
      </c>
      <c r="F40" s="510">
        <v>0</v>
      </c>
      <c r="G40" s="473">
        <v>56869.595000000001</v>
      </c>
      <c r="H40" s="474">
        <v>100</v>
      </c>
      <c r="I40" s="473">
        <v>0</v>
      </c>
      <c r="J40" s="57"/>
    </row>
    <row r="41" spans="1:10" customFormat="1" ht="15.75">
      <c r="A41" s="508" t="s">
        <v>211</v>
      </c>
      <c r="B41" s="429">
        <v>835411.951</v>
      </c>
      <c r="C41" s="429">
        <v>5330.3369130000001</v>
      </c>
      <c r="D41" s="429">
        <v>840742.28791299998</v>
      </c>
      <c r="E41" s="429">
        <v>0</v>
      </c>
      <c r="F41" s="429">
        <v>0</v>
      </c>
      <c r="G41" s="429">
        <v>102599.118707</v>
      </c>
      <c r="H41" s="433">
        <v>12.203396948390083</v>
      </c>
      <c r="I41" s="429">
        <v>738143.16920600005</v>
      </c>
      <c r="J41" s="57"/>
    </row>
    <row r="42" spans="1:10" customFormat="1" ht="15.75">
      <c r="A42" s="509" t="s">
        <v>268</v>
      </c>
      <c r="B42" s="473">
        <v>382799.56300000002</v>
      </c>
      <c r="C42" s="473">
        <v>5330.3369130000001</v>
      </c>
      <c r="D42" s="473">
        <v>388129.899913</v>
      </c>
      <c r="E42" s="510">
        <v>0</v>
      </c>
      <c r="F42" s="510">
        <v>0</v>
      </c>
      <c r="G42" s="473">
        <v>97154.581779</v>
      </c>
      <c r="H42" s="474">
        <v>25.031460292231383</v>
      </c>
      <c r="I42" s="473">
        <v>290975.318134</v>
      </c>
      <c r="J42" s="57"/>
    </row>
    <row r="43" spans="1:10" customFormat="1" hidden="1">
      <c r="A43" s="454">
        <v>0</v>
      </c>
      <c r="B43" s="428">
        <v>0</v>
      </c>
      <c r="C43" s="428">
        <v>0</v>
      </c>
      <c r="D43" s="428">
        <v>0</v>
      </c>
      <c r="E43" s="511">
        <v>0</v>
      </c>
      <c r="F43" s="511">
        <v>0</v>
      </c>
      <c r="G43" s="428">
        <v>0</v>
      </c>
      <c r="H43" s="432">
        <v>0</v>
      </c>
      <c r="I43" s="428">
        <v>0</v>
      </c>
      <c r="J43" s="57"/>
    </row>
    <row r="44" spans="1:10" customFormat="1">
      <c r="A44" s="455" t="s">
        <v>270</v>
      </c>
      <c r="B44" s="428">
        <v>382799.56300000002</v>
      </c>
      <c r="C44" s="428">
        <v>5330.3369130000001</v>
      </c>
      <c r="D44" s="428">
        <v>388129.899913</v>
      </c>
      <c r="E44" s="511">
        <v>0</v>
      </c>
      <c r="F44" s="511">
        <v>0</v>
      </c>
      <c r="G44" s="428">
        <v>97154.581779</v>
      </c>
      <c r="H44" s="432">
        <v>25.031460292231383</v>
      </c>
      <c r="I44" s="428">
        <v>290975.318134</v>
      </c>
      <c r="J44" s="57"/>
    </row>
    <row r="45" spans="1:10" customFormat="1" ht="15.75">
      <c r="A45" s="509" t="s">
        <v>271</v>
      </c>
      <c r="B45" s="473">
        <v>76109.781000000003</v>
      </c>
      <c r="C45" s="473">
        <v>0</v>
      </c>
      <c r="D45" s="473">
        <v>76109.781000000003</v>
      </c>
      <c r="E45" s="510">
        <v>0</v>
      </c>
      <c r="F45" s="510">
        <v>0</v>
      </c>
      <c r="G45" s="473">
        <v>5444.5369280000004</v>
      </c>
      <c r="H45" s="474">
        <v>7.1535311972583395</v>
      </c>
      <c r="I45" s="473">
        <v>70665.244072000001</v>
      </c>
      <c r="J45" s="57"/>
    </row>
    <row r="46" spans="1:10" customFormat="1" hidden="1">
      <c r="A46" s="454">
        <v>0</v>
      </c>
      <c r="B46" s="428">
        <v>0</v>
      </c>
      <c r="C46" s="428">
        <v>0</v>
      </c>
      <c r="D46" s="428">
        <v>0</v>
      </c>
      <c r="E46" s="511">
        <v>0</v>
      </c>
      <c r="F46" s="511">
        <v>0</v>
      </c>
      <c r="G46" s="428">
        <v>0</v>
      </c>
      <c r="H46" s="432">
        <v>0</v>
      </c>
      <c r="I46" s="428">
        <v>0</v>
      </c>
      <c r="J46" s="57"/>
    </row>
    <row r="47" spans="1:10" customFormat="1" hidden="1">
      <c r="A47" s="454">
        <v>0</v>
      </c>
      <c r="B47" s="428">
        <v>0</v>
      </c>
      <c r="C47" s="428">
        <v>0</v>
      </c>
      <c r="D47" s="428">
        <v>0</v>
      </c>
      <c r="E47" s="511">
        <v>0</v>
      </c>
      <c r="F47" s="511">
        <v>0</v>
      </c>
      <c r="G47" s="428">
        <v>0</v>
      </c>
      <c r="H47" s="432">
        <v>0</v>
      </c>
      <c r="I47" s="428">
        <v>0</v>
      </c>
      <c r="J47" s="57"/>
    </row>
    <row r="48" spans="1:10" customFormat="1" hidden="1">
      <c r="A48" s="454">
        <v>0</v>
      </c>
      <c r="B48" s="428">
        <v>0</v>
      </c>
      <c r="C48" s="428">
        <v>0</v>
      </c>
      <c r="D48" s="428">
        <v>0</v>
      </c>
      <c r="E48" s="511">
        <v>0</v>
      </c>
      <c r="F48" s="511">
        <v>0</v>
      </c>
      <c r="G48" s="428">
        <v>0</v>
      </c>
      <c r="H48" s="432">
        <v>0</v>
      </c>
      <c r="I48" s="428">
        <v>0</v>
      </c>
      <c r="J48" s="57"/>
    </row>
    <row r="49" spans="1:10" customFormat="1">
      <c r="A49" s="455" t="s">
        <v>275</v>
      </c>
      <c r="B49" s="428">
        <v>300</v>
      </c>
      <c r="C49" s="428">
        <v>0</v>
      </c>
      <c r="D49" s="428">
        <v>300</v>
      </c>
      <c r="E49" s="511">
        <v>0</v>
      </c>
      <c r="F49" s="511">
        <v>0</v>
      </c>
      <c r="G49" s="428">
        <v>798.38350000000003</v>
      </c>
      <c r="H49" s="432">
        <v>266.12783333333334</v>
      </c>
      <c r="I49" s="428">
        <v>-498.38350000000003</v>
      </c>
      <c r="J49" s="57"/>
    </row>
    <row r="50" spans="1:10" customFormat="1" hidden="1">
      <c r="A50" s="454">
        <v>0</v>
      </c>
      <c r="B50" s="428">
        <v>0</v>
      </c>
      <c r="C50" s="428">
        <v>0</v>
      </c>
      <c r="D50" s="428">
        <v>0</v>
      </c>
      <c r="E50" s="511">
        <v>0</v>
      </c>
      <c r="F50" s="511">
        <v>0</v>
      </c>
      <c r="G50" s="428">
        <v>0</v>
      </c>
      <c r="H50" s="432">
        <v>0</v>
      </c>
      <c r="I50" s="428">
        <v>0</v>
      </c>
      <c r="J50" s="57"/>
    </row>
    <row r="51" spans="1:10" customFormat="1">
      <c r="A51" s="455" t="s">
        <v>257</v>
      </c>
      <c r="B51" s="428">
        <v>75809.781000000003</v>
      </c>
      <c r="C51" s="428">
        <v>0</v>
      </c>
      <c r="D51" s="428">
        <v>75809.781000000003</v>
      </c>
      <c r="E51" s="511">
        <v>0</v>
      </c>
      <c r="F51" s="511">
        <v>0</v>
      </c>
      <c r="G51" s="428">
        <v>4646.1534279999996</v>
      </c>
      <c r="H51" s="432">
        <v>6.1286991819696715</v>
      </c>
      <c r="I51" s="428">
        <v>71163.627571999998</v>
      </c>
      <c r="J51" s="57"/>
    </row>
    <row r="52" spans="1:10" customFormat="1" hidden="1">
      <c r="A52" s="454">
        <v>0</v>
      </c>
      <c r="B52" s="428">
        <v>0</v>
      </c>
      <c r="C52" s="428">
        <v>0</v>
      </c>
      <c r="D52" s="428">
        <v>0</v>
      </c>
      <c r="E52" s="511">
        <v>0</v>
      </c>
      <c r="F52" s="511">
        <v>0</v>
      </c>
      <c r="G52" s="428">
        <v>0</v>
      </c>
      <c r="H52" s="432">
        <v>0</v>
      </c>
      <c r="I52" s="428">
        <v>0</v>
      </c>
      <c r="J52" s="57"/>
    </row>
    <row r="53" spans="1:10" customFormat="1" hidden="1">
      <c r="A53" s="454">
        <v>0</v>
      </c>
      <c r="B53" s="428">
        <v>0</v>
      </c>
      <c r="C53" s="428">
        <v>0</v>
      </c>
      <c r="D53" s="428">
        <v>0</v>
      </c>
      <c r="E53" s="511">
        <v>0</v>
      </c>
      <c r="F53" s="511">
        <v>0</v>
      </c>
      <c r="G53" s="428">
        <v>0</v>
      </c>
      <c r="H53" s="432">
        <v>0</v>
      </c>
      <c r="I53" s="428">
        <v>0</v>
      </c>
      <c r="J53" s="57"/>
    </row>
    <row r="54" spans="1:10" customFormat="1" hidden="1">
      <c r="A54" s="454">
        <v>0</v>
      </c>
      <c r="B54" s="428">
        <v>0</v>
      </c>
      <c r="C54" s="428">
        <v>0</v>
      </c>
      <c r="D54" s="428">
        <v>0</v>
      </c>
      <c r="E54" s="511">
        <v>0</v>
      </c>
      <c r="F54" s="511">
        <v>0</v>
      </c>
      <c r="G54" s="428">
        <v>0</v>
      </c>
      <c r="H54" s="432">
        <v>0</v>
      </c>
      <c r="I54" s="428">
        <v>0</v>
      </c>
      <c r="J54" s="57"/>
    </row>
    <row r="55" spans="1:10" customFormat="1" hidden="1">
      <c r="A55" s="454">
        <v>0</v>
      </c>
      <c r="B55" s="428">
        <v>0</v>
      </c>
      <c r="C55" s="428">
        <v>0</v>
      </c>
      <c r="D55" s="428">
        <v>0</v>
      </c>
      <c r="E55" s="511">
        <v>0</v>
      </c>
      <c r="F55" s="511">
        <v>0</v>
      </c>
      <c r="G55" s="428">
        <v>0</v>
      </c>
      <c r="H55" s="432">
        <v>0</v>
      </c>
      <c r="I55" s="428">
        <v>0</v>
      </c>
      <c r="J55" s="57"/>
    </row>
    <row r="56" spans="1:10" customFormat="1" hidden="1">
      <c r="A56" s="454">
        <v>0</v>
      </c>
      <c r="B56" s="428">
        <v>0</v>
      </c>
      <c r="C56" s="428">
        <v>0</v>
      </c>
      <c r="D56" s="428">
        <v>0</v>
      </c>
      <c r="E56" s="511">
        <v>0</v>
      </c>
      <c r="F56" s="511">
        <v>0</v>
      </c>
      <c r="G56" s="428">
        <v>0</v>
      </c>
      <c r="H56" s="432">
        <v>0</v>
      </c>
      <c r="I56" s="428">
        <v>0</v>
      </c>
      <c r="J56" s="57"/>
    </row>
    <row r="57" spans="1:10" customFormat="1" ht="15.75">
      <c r="A57" s="509" t="s">
        <v>315</v>
      </c>
      <c r="B57" s="473">
        <v>376502.60700000002</v>
      </c>
      <c r="C57" s="473">
        <v>0</v>
      </c>
      <c r="D57" s="473">
        <v>376502.60700000002</v>
      </c>
      <c r="E57" s="510">
        <v>0</v>
      </c>
      <c r="F57" s="510">
        <v>0</v>
      </c>
      <c r="G57" s="473">
        <v>0</v>
      </c>
      <c r="H57" s="474">
        <v>0</v>
      </c>
      <c r="I57" s="473">
        <v>376502.60700000002</v>
      </c>
      <c r="J57" s="57"/>
    </row>
    <row r="58" spans="1:10" customFormat="1" ht="15.75">
      <c r="A58" s="508" t="s">
        <v>212</v>
      </c>
      <c r="B58" s="429">
        <v>494193.25699999998</v>
      </c>
      <c r="C58" s="429">
        <v>31196.802790000002</v>
      </c>
      <c r="D58" s="429">
        <v>525390.05978999997</v>
      </c>
      <c r="E58" s="429">
        <v>0</v>
      </c>
      <c r="F58" s="429">
        <v>0</v>
      </c>
      <c r="G58" s="429">
        <v>171795.57821000001</v>
      </c>
      <c r="H58" s="433">
        <v>32.69867311130082</v>
      </c>
      <c r="I58" s="429">
        <v>353594.48158000002</v>
      </c>
      <c r="J58" s="57"/>
    </row>
    <row r="59" spans="1:10" customFormat="1" ht="15" customHeight="1">
      <c r="A59" s="509" t="s">
        <v>268</v>
      </c>
      <c r="B59" s="473">
        <v>450827.951</v>
      </c>
      <c r="C59" s="473">
        <v>0</v>
      </c>
      <c r="D59" s="473">
        <v>450827.951</v>
      </c>
      <c r="E59" s="510">
        <v>0</v>
      </c>
      <c r="F59" s="510">
        <v>0</v>
      </c>
      <c r="G59" s="473">
        <v>97207.233143000005</v>
      </c>
      <c r="H59" s="474">
        <v>21.561935751184162</v>
      </c>
      <c r="I59" s="473">
        <v>353620.71785700001</v>
      </c>
      <c r="J59" s="57"/>
    </row>
    <row r="60" spans="1:10" customFormat="1" hidden="1">
      <c r="A60" s="454">
        <v>0</v>
      </c>
      <c r="B60" s="428">
        <v>0</v>
      </c>
      <c r="C60" s="428">
        <v>0</v>
      </c>
      <c r="D60" s="428">
        <v>0</v>
      </c>
      <c r="E60" s="511">
        <v>0</v>
      </c>
      <c r="F60" s="511">
        <v>0</v>
      </c>
      <c r="G60" s="428">
        <v>0</v>
      </c>
      <c r="H60" s="432">
        <v>0</v>
      </c>
      <c r="I60" s="428">
        <v>0</v>
      </c>
      <c r="J60" s="57"/>
    </row>
    <row r="61" spans="1:10" customFormat="1">
      <c r="A61" s="455" t="s">
        <v>270</v>
      </c>
      <c r="B61" s="428">
        <v>450827.951</v>
      </c>
      <c r="C61" s="428">
        <v>0</v>
      </c>
      <c r="D61" s="428">
        <v>450827.951</v>
      </c>
      <c r="E61" s="511">
        <v>0</v>
      </c>
      <c r="F61" s="511">
        <v>0</v>
      </c>
      <c r="G61" s="428">
        <v>97207.233143000005</v>
      </c>
      <c r="H61" s="432">
        <v>21.561935751184162</v>
      </c>
      <c r="I61" s="428">
        <v>353620.71785700001</v>
      </c>
      <c r="J61" s="57"/>
    </row>
    <row r="62" spans="1:10" customFormat="1" ht="15.75">
      <c r="A62" s="509" t="s">
        <v>271</v>
      </c>
      <c r="B62" s="473">
        <v>200</v>
      </c>
      <c r="C62" s="473">
        <v>0</v>
      </c>
      <c r="D62" s="473">
        <v>200</v>
      </c>
      <c r="E62" s="510">
        <v>0</v>
      </c>
      <c r="F62" s="510">
        <v>0</v>
      </c>
      <c r="G62" s="473">
        <v>226.236277</v>
      </c>
      <c r="H62" s="474">
        <v>113.11813850000001</v>
      </c>
      <c r="I62" s="473">
        <v>-26.236277000000001</v>
      </c>
      <c r="J62" s="57"/>
    </row>
    <row r="63" spans="1:10" customFormat="1" hidden="1">
      <c r="A63" s="454">
        <v>0</v>
      </c>
      <c r="B63" s="428">
        <v>0</v>
      </c>
      <c r="C63" s="428">
        <v>0</v>
      </c>
      <c r="D63" s="428">
        <v>0</v>
      </c>
      <c r="E63" s="511">
        <v>0</v>
      </c>
      <c r="F63" s="511">
        <v>0</v>
      </c>
      <c r="G63" s="428">
        <v>0</v>
      </c>
      <c r="H63" s="432">
        <v>0</v>
      </c>
      <c r="I63" s="428">
        <v>0</v>
      </c>
      <c r="J63" s="57"/>
    </row>
    <row r="64" spans="1:10" customFormat="1" hidden="1">
      <c r="A64" s="454">
        <v>0</v>
      </c>
      <c r="B64" s="428">
        <v>0</v>
      </c>
      <c r="C64" s="428">
        <v>0</v>
      </c>
      <c r="D64" s="428">
        <v>0</v>
      </c>
      <c r="E64" s="511">
        <v>0</v>
      </c>
      <c r="F64" s="511">
        <v>0</v>
      </c>
      <c r="G64" s="428">
        <v>0</v>
      </c>
      <c r="H64" s="432">
        <v>0</v>
      </c>
      <c r="I64" s="428">
        <v>0</v>
      </c>
      <c r="J64" s="57"/>
    </row>
    <row r="65" spans="1:10" customFormat="1" hidden="1">
      <c r="A65" s="454">
        <v>0</v>
      </c>
      <c r="B65" s="428">
        <v>0</v>
      </c>
      <c r="C65" s="428">
        <v>0</v>
      </c>
      <c r="D65" s="428">
        <v>0</v>
      </c>
      <c r="E65" s="511">
        <v>0</v>
      </c>
      <c r="F65" s="511">
        <v>0</v>
      </c>
      <c r="G65" s="428">
        <v>0</v>
      </c>
      <c r="H65" s="432">
        <v>0</v>
      </c>
      <c r="I65" s="428">
        <v>0</v>
      </c>
      <c r="J65" s="57"/>
    </row>
    <row r="66" spans="1:10" customFormat="1">
      <c r="A66" s="455" t="s">
        <v>275</v>
      </c>
      <c r="B66" s="428">
        <v>200</v>
      </c>
      <c r="C66" s="428">
        <v>0</v>
      </c>
      <c r="D66" s="428">
        <v>200</v>
      </c>
      <c r="E66" s="511">
        <v>0</v>
      </c>
      <c r="F66" s="511">
        <v>0</v>
      </c>
      <c r="G66" s="428">
        <v>226.236277</v>
      </c>
      <c r="H66" s="432">
        <v>113.11813850000001</v>
      </c>
      <c r="I66" s="428">
        <v>-26.236277000000001</v>
      </c>
      <c r="J66" s="57"/>
    </row>
    <row r="67" spans="1:10" customFormat="1" hidden="1">
      <c r="A67" s="454">
        <v>0</v>
      </c>
      <c r="B67" s="428">
        <v>0</v>
      </c>
      <c r="C67" s="428">
        <v>0</v>
      </c>
      <c r="D67" s="428">
        <v>0</v>
      </c>
      <c r="E67" s="511">
        <v>0</v>
      </c>
      <c r="F67" s="511">
        <v>0</v>
      </c>
      <c r="G67" s="428">
        <v>0</v>
      </c>
      <c r="H67" s="432">
        <v>0</v>
      </c>
      <c r="I67" s="428">
        <v>0</v>
      </c>
      <c r="J67" s="57"/>
    </row>
    <row r="68" spans="1:10" customFormat="1" hidden="1">
      <c r="A68" s="455">
        <v>0</v>
      </c>
      <c r="B68" s="428">
        <v>0</v>
      </c>
      <c r="C68" s="428">
        <v>0</v>
      </c>
      <c r="D68" s="428">
        <v>0</v>
      </c>
      <c r="E68" s="511">
        <v>0</v>
      </c>
      <c r="F68" s="511">
        <v>0</v>
      </c>
      <c r="G68" s="428">
        <v>0</v>
      </c>
      <c r="H68" s="432">
        <v>0</v>
      </c>
      <c r="I68" s="428">
        <v>0</v>
      </c>
      <c r="J68" s="228"/>
    </row>
    <row r="69" spans="1:10" customFormat="1" hidden="1">
      <c r="A69" s="454">
        <v>0</v>
      </c>
      <c r="B69" s="428">
        <v>0</v>
      </c>
      <c r="C69" s="428">
        <v>0</v>
      </c>
      <c r="D69" s="428">
        <v>0</v>
      </c>
      <c r="E69" s="511">
        <v>0</v>
      </c>
      <c r="F69" s="511">
        <v>0</v>
      </c>
      <c r="G69" s="428">
        <v>0</v>
      </c>
      <c r="H69" s="432">
        <v>0</v>
      </c>
      <c r="I69" s="428">
        <v>0</v>
      </c>
      <c r="J69" s="57"/>
    </row>
    <row r="70" spans="1:10" customFormat="1" hidden="1">
      <c r="A70" s="454">
        <v>0</v>
      </c>
      <c r="B70" s="428">
        <v>0</v>
      </c>
      <c r="C70" s="428">
        <v>0</v>
      </c>
      <c r="D70" s="428">
        <v>0</v>
      </c>
      <c r="E70" s="511">
        <v>0</v>
      </c>
      <c r="F70" s="511">
        <v>0</v>
      </c>
      <c r="G70" s="428">
        <v>0</v>
      </c>
      <c r="H70" s="432">
        <v>0</v>
      </c>
      <c r="I70" s="428">
        <v>0</v>
      </c>
      <c r="J70" s="57"/>
    </row>
    <row r="71" spans="1:10" customFormat="1" hidden="1">
      <c r="A71" s="454">
        <v>0</v>
      </c>
      <c r="B71" s="428">
        <v>0</v>
      </c>
      <c r="C71" s="428">
        <v>0</v>
      </c>
      <c r="D71" s="428">
        <v>0</v>
      </c>
      <c r="E71" s="511">
        <v>0</v>
      </c>
      <c r="F71" s="511">
        <v>0</v>
      </c>
      <c r="G71" s="428">
        <v>0</v>
      </c>
      <c r="H71" s="432">
        <v>0</v>
      </c>
      <c r="I71" s="428">
        <v>0</v>
      </c>
      <c r="J71" s="57"/>
    </row>
    <row r="72" spans="1:10" customFormat="1" hidden="1">
      <c r="A72" s="454">
        <v>0</v>
      </c>
      <c r="B72" s="428">
        <v>0</v>
      </c>
      <c r="C72" s="428">
        <v>0</v>
      </c>
      <c r="D72" s="428">
        <v>0</v>
      </c>
      <c r="E72" s="511">
        <v>0</v>
      </c>
      <c r="F72" s="511">
        <v>0</v>
      </c>
      <c r="G72" s="428">
        <v>0</v>
      </c>
      <c r="H72" s="432">
        <v>0</v>
      </c>
      <c r="I72" s="428">
        <v>0</v>
      </c>
      <c r="J72" s="57"/>
    </row>
    <row r="73" spans="1:10" customFormat="1" hidden="1">
      <c r="A73" s="454">
        <v>0</v>
      </c>
      <c r="B73" s="428">
        <v>0</v>
      </c>
      <c r="C73" s="428">
        <v>0</v>
      </c>
      <c r="D73" s="428">
        <v>0</v>
      </c>
      <c r="E73" s="511">
        <v>0</v>
      </c>
      <c r="F73" s="511">
        <v>0</v>
      </c>
      <c r="G73" s="428">
        <v>0</v>
      </c>
      <c r="H73" s="432">
        <v>0</v>
      </c>
      <c r="I73" s="428">
        <v>0</v>
      </c>
      <c r="J73" s="57"/>
    </row>
    <row r="74" spans="1:10" customFormat="1" ht="15.75">
      <c r="A74" s="509" t="s">
        <v>315</v>
      </c>
      <c r="B74" s="473">
        <v>43165.305999999997</v>
      </c>
      <c r="C74" s="473">
        <v>31196.802790000002</v>
      </c>
      <c r="D74" s="473">
        <v>74362.108789999998</v>
      </c>
      <c r="E74" s="510">
        <v>0</v>
      </c>
      <c r="F74" s="510">
        <v>0</v>
      </c>
      <c r="G74" s="473">
        <v>74362.108789999998</v>
      </c>
      <c r="H74" s="474">
        <v>100</v>
      </c>
      <c r="I74" s="473">
        <v>0</v>
      </c>
      <c r="J74" s="57"/>
    </row>
    <row r="75" spans="1:10" customFormat="1" ht="15.75">
      <c r="A75" s="508" t="s">
        <v>319</v>
      </c>
      <c r="B75" s="429">
        <v>2664129.4180000001</v>
      </c>
      <c r="C75" s="429">
        <v>42320.178855999999</v>
      </c>
      <c r="D75" s="429">
        <v>2706449.5968559999</v>
      </c>
      <c r="E75" s="429">
        <v>0</v>
      </c>
      <c r="F75" s="429">
        <v>0</v>
      </c>
      <c r="G75" s="429">
        <v>898964.75517799996</v>
      </c>
      <c r="H75" s="433">
        <v>33.215647401019396</v>
      </c>
      <c r="I75" s="429">
        <v>1807484.8416780001</v>
      </c>
      <c r="J75" s="57"/>
    </row>
    <row r="76" spans="1:10" customFormat="1" ht="15.75">
      <c r="A76" s="509" t="s">
        <v>268</v>
      </c>
      <c r="B76" s="473">
        <v>1627781.5120000001</v>
      </c>
      <c r="C76" s="473">
        <v>11123.376066000001</v>
      </c>
      <c r="D76" s="473">
        <v>1638904.8880660001</v>
      </c>
      <c r="E76" s="510">
        <v>0</v>
      </c>
      <c r="F76" s="510">
        <v>0</v>
      </c>
      <c r="G76" s="473">
        <v>372002.350454</v>
      </c>
      <c r="H76" s="474">
        <v>22.698226917425558</v>
      </c>
      <c r="I76" s="473">
        <v>1266902.537612</v>
      </c>
      <c r="J76" s="57"/>
    </row>
    <row r="77" spans="1:10" customFormat="1" hidden="1">
      <c r="A77" s="454">
        <v>0</v>
      </c>
      <c r="B77" s="428">
        <v>0</v>
      </c>
      <c r="C77" s="428">
        <v>0</v>
      </c>
      <c r="D77" s="428">
        <v>0</v>
      </c>
      <c r="E77" s="511">
        <v>0</v>
      </c>
      <c r="F77" s="511">
        <v>0</v>
      </c>
      <c r="G77" s="428">
        <v>0</v>
      </c>
      <c r="H77" s="432">
        <v>0</v>
      </c>
      <c r="I77" s="428">
        <v>0</v>
      </c>
      <c r="J77" s="57"/>
    </row>
    <row r="78" spans="1:10" customFormat="1">
      <c r="A78" s="455" t="s">
        <v>270</v>
      </c>
      <c r="B78" s="428">
        <v>1627781.5120000001</v>
      </c>
      <c r="C78" s="428">
        <v>11123.376066000001</v>
      </c>
      <c r="D78" s="428">
        <v>1638904.8880660001</v>
      </c>
      <c r="E78" s="511">
        <v>0</v>
      </c>
      <c r="F78" s="511">
        <v>0</v>
      </c>
      <c r="G78" s="428">
        <v>372002.350454</v>
      </c>
      <c r="H78" s="432">
        <v>22.698226917425558</v>
      </c>
      <c r="I78" s="428">
        <v>1266902.537612</v>
      </c>
      <c r="J78" s="57"/>
    </row>
    <row r="79" spans="1:10" customFormat="1" ht="15.75">
      <c r="A79" s="509" t="s">
        <v>271</v>
      </c>
      <c r="B79" s="473">
        <v>171376.43100000001</v>
      </c>
      <c r="C79" s="473">
        <v>0</v>
      </c>
      <c r="D79" s="473">
        <v>171376.43100000001</v>
      </c>
      <c r="E79" s="510">
        <v>0</v>
      </c>
      <c r="F79" s="510">
        <v>0</v>
      </c>
      <c r="G79" s="473">
        <v>7296.7339339999999</v>
      </c>
      <c r="H79" s="474">
        <v>4.2577231252995338</v>
      </c>
      <c r="I79" s="473">
        <v>164079.69706599999</v>
      </c>
      <c r="J79" s="57"/>
    </row>
    <row r="80" spans="1:10" customFormat="1" hidden="1">
      <c r="A80" s="454">
        <v>0</v>
      </c>
      <c r="B80" s="428">
        <v>0</v>
      </c>
      <c r="C80" s="428">
        <v>0</v>
      </c>
      <c r="D80" s="428">
        <v>0</v>
      </c>
      <c r="E80" s="511">
        <v>0</v>
      </c>
      <c r="F80" s="511">
        <v>0</v>
      </c>
      <c r="G80" s="428">
        <v>0</v>
      </c>
      <c r="H80" s="432">
        <v>0</v>
      </c>
      <c r="I80" s="428">
        <v>0</v>
      </c>
      <c r="J80" s="57"/>
    </row>
    <row r="81" spans="1:10" customFormat="1" hidden="1">
      <c r="A81" s="454">
        <v>0</v>
      </c>
      <c r="B81" s="428">
        <v>0</v>
      </c>
      <c r="C81" s="428">
        <v>0</v>
      </c>
      <c r="D81" s="428">
        <v>0</v>
      </c>
      <c r="E81" s="511">
        <v>0</v>
      </c>
      <c r="F81" s="511">
        <v>0</v>
      </c>
      <c r="G81" s="428">
        <v>0</v>
      </c>
      <c r="H81" s="432">
        <v>0</v>
      </c>
      <c r="I81" s="428">
        <v>0</v>
      </c>
      <c r="J81" s="57"/>
    </row>
    <row r="82" spans="1:10" customFormat="1" hidden="1">
      <c r="A82" s="454">
        <v>0</v>
      </c>
      <c r="B82" s="428">
        <v>0</v>
      </c>
      <c r="C82" s="428">
        <v>0</v>
      </c>
      <c r="D82" s="428">
        <v>0</v>
      </c>
      <c r="E82" s="511">
        <v>0</v>
      </c>
      <c r="F82" s="511">
        <v>0</v>
      </c>
      <c r="G82" s="428">
        <v>0</v>
      </c>
      <c r="H82" s="432">
        <v>0</v>
      </c>
      <c r="I82" s="428">
        <v>0</v>
      </c>
      <c r="J82" s="57"/>
    </row>
    <row r="83" spans="1:10" customFormat="1">
      <c r="A83" s="455" t="s">
        <v>275</v>
      </c>
      <c r="B83" s="428">
        <v>1300</v>
      </c>
      <c r="C83" s="428">
        <v>0</v>
      </c>
      <c r="D83" s="428">
        <v>1300</v>
      </c>
      <c r="E83" s="511">
        <v>0</v>
      </c>
      <c r="F83" s="511">
        <v>0</v>
      </c>
      <c r="G83" s="428">
        <v>2650.5805059999998</v>
      </c>
      <c r="H83" s="432">
        <v>203.89080815384614</v>
      </c>
      <c r="I83" s="428">
        <v>-1350.580506</v>
      </c>
      <c r="J83" s="57"/>
    </row>
    <row r="84" spans="1:10" customFormat="1" hidden="1">
      <c r="A84" s="454">
        <v>0</v>
      </c>
      <c r="B84" s="428">
        <v>0</v>
      </c>
      <c r="C84" s="428">
        <v>0</v>
      </c>
      <c r="D84" s="428">
        <v>0</v>
      </c>
      <c r="E84" s="511">
        <v>0</v>
      </c>
      <c r="F84" s="511">
        <v>0</v>
      </c>
      <c r="G84" s="428">
        <v>0</v>
      </c>
      <c r="H84" s="432">
        <v>0</v>
      </c>
      <c r="I84" s="428">
        <v>0</v>
      </c>
      <c r="J84" s="57"/>
    </row>
    <row r="85" spans="1:10" customFormat="1">
      <c r="A85" s="455" t="s">
        <v>257</v>
      </c>
      <c r="B85" s="428">
        <v>170076.43100000001</v>
      </c>
      <c r="C85" s="428">
        <v>0</v>
      </c>
      <c r="D85" s="428">
        <v>170076.43100000001</v>
      </c>
      <c r="E85" s="511">
        <v>0</v>
      </c>
      <c r="F85" s="511">
        <v>0</v>
      </c>
      <c r="G85" s="428">
        <v>4646.1534279999996</v>
      </c>
      <c r="H85" s="432">
        <v>2.7318032255745064</v>
      </c>
      <c r="I85" s="428">
        <v>165430.27757199999</v>
      </c>
      <c r="J85" s="57"/>
    </row>
    <row r="86" spans="1:10" customFormat="1" hidden="1">
      <c r="A86" s="454">
        <v>0</v>
      </c>
      <c r="B86" s="428">
        <v>0</v>
      </c>
      <c r="C86" s="428">
        <v>0</v>
      </c>
      <c r="D86" s="428">
        <v>0</v>
      </c>
      <c r="E86" s="511">
        <v>0</v>
      </c>
      <c r="F86" s="511">
        <v>0</v>
      </c>
      <c r="G86" s="428">
        <v>0</v>
      </c>
      <c r="H86" s="432">
        <v>0</v>
      </c>
      <c r="I86" s="428">
        <v>0</v>
      </c>
      <c r="J86" s="57"/>
    </row>
    <row r="87" spans="1:10" customFormat="1" hidden="1">
      <c r="A87" s="454">
        <v>0</v>
      </c>
      <c r="B87" s="428">
        <v>0</v>
      </c>
      <c r="C87" s="428">
        <v>0</v>
      </c>
      <c r="D87" s="428">
        <v>0</v>
      </c>
      <c r="E87" s="511">
        <v>0</v>
      </c>
      <c r="F87" s="511">
        <v>0</v>
      </c>
      <c r="G87" s="428">
        <v>0</v>
      </c>
      <c r="H87" s="432">
        <v>0</v>
      </c>
      <c r="I87" s="428">
        <v>0</v>
      </c>
      <c r="J87" s="57"/>
    </row>
    <row r="88" spans="1:10" customFormat="1" hidden="1">
      <c r="A88" s="454">
        <v>0</v>
      </c>
      <c r="B88" s="428">
        <v>0</v>
      </c>
      <c r="C88" s="428">
        <v>0</v>
      </c>
      <c r="D88" s="428">
        <v>0</v>
      </c>
      <c r="E88" s="511">
        <v>0</v>
      </c>
      <c r="F88" s="511">
        <v>0</v>
      </c>
      <c r="G88" s="428">
        <v>0</v>
      </c>
      <c r="H88" s="432">
        <v>0</v>
      </c>
      <c r="I88" s="428">
        <v>0</v>
      </c>
      <c r="J88" s="57"/>
    </row>
    <row r="89" spans="1:10" customFormat="1" hidden="1">
      <c r="A89" s="454">
        <v>0</v>
      </c>
      <c r="B89" s="428">
        <v>0</v>
      </c>
      <c r="C89" s="428">
        <v>0</v>
      </c>
      <c r="D89" s="428">
        <v>0</v>
      </c>
      <c r="E89" s="511">
        <v>0</v>
      </c>
      <c r="F89" s="511">
        <v>0</v>
      </c>
      <c r="G89" s="428">
        <v>0</v>
      </c>
      <c r="H89" s="432">
        <v>0</v>
      </c>
      <c r="I89" s="428">
        <v>0</v>
      </c>
      <c r="J89" s="57"/>
    </row>
    <row r="90" spans="1:10" customFormat="1" hidden="1">
      <c r="A90" s="454">
        <v>0</v>
      </c>
      <c r="B90" s="428">
        <v>0</v>
      </c>
      <c r="C90" s="428">
        <v>0</v>
      </c>
      <c r="D90" s="428">
        <v>0</v>
      </c>
      <c r="E90" s="511">
        <v>0</v>
      </c>
      <c r="F90" s="511">
        <v>0</v>
      </c>
      <c r="G90" s="428">
        <v>0</v>
      </c>
      <c r="H90" s="432">
        <v>0</v>
      </c>
      <c r="I90" s="428">
        <v>0</v>
      </c>
      <c r="J90" s="57"/>
    </row>
    <row r="91" spans="1:10" customFormat="1" ht="15.75">
      <c r="A91" s="509" t="s">
        <v>315</v>
      </c>
      <c r="B91" s="473">
        <v>864971.47499999998</v>
      </c>
      <c r="C91" s="473">
        <v>31196.802790000002</v>
      </c>
      <c r="D91" s="473">
        <v>896168.27778999996</v>
      </c>
      <c r="E91" s="510">
        <v>0</v>
      </c>
      <c r="F91" s="510">
        <v>0</v>
      </c>
      <c r="G91" s="473">
        <v>519665.67079</v>
      </c>
      <c r="H91" s="474">
        <v>57.987510121595022</v>
      </c>
      <c r="I91" s="473">
        <v>376502.60700000002</v>
      </c>
      <c r="J91" s="57"/>
    </row>
    <row r="92" spans="1:10" customFormat="1"/>
    <row r="93" spans="1:10" customFormat="1">
      <c r="A93" s="615" t="s">
        <v>10</v>
      </c>
      <c r="B93" s="615"/>
      <c r="C93" s="615"/>
      <c r="D93" s="615"/>
      <c r="E93" s="615"/>
      <c r="F93" s="615"/>
      <c r="G93" s="615"/>
      <c r="H93" s="615"/>
      <c r="I93" s="615"/>
      <c r="J93" s="59"/>
    </row>
    <row r="94" spans="1:10" customFormat="1">
      <c r="A94" s="640" t="s">
        <v>134</v>
      </c>
      <c r="B94" s="640"/>
      <c r="C94" s="640"/>
      <c r="D94" s="640"/>
      <c r="E94" s="640"/>
      <c r="F94" s="640"/>
      <c r="G94" s="640"/>
      <c r="H94" s="640"/>
      <c r="I94" s="640"/>
      <c r="J94" s="640"/>
    </row>
    <row r="95" spans="1:10" customFormat="1"/>
    <row r="96" spans="1:10" customFormat="1"/>
    <row r="97" spans="1:10" customFormat="1"/>
    <row r="98" spans="1:10" customFormat="1"/>
    <row r="99" spans="1:10" customFormat="1"/>
    <row r="100" spans="1:10" customFormat="1">
      <c r="A100" s="653" t="s">
        <v>45</v>
      </c>
      <c r="B100" s="653"/>
      <c r="C100" s="653"/>
      <c r="D100" s="653"/>
      <c r="E100" s="653"/>
      <c r="F100" s="653"/>
      <c r="G100" s="653"/>
      <c r="H100" s="653"/>
      <c r="I100" s="653"/>
    </row>
    <row r="101" spans="1:10" customFormat="1">
      <c r="A101" s="653" t="s">
        <v>313</v>
      </c>
      <c r="B101" s="653"/>
      <c r="C101" s="653"/>
      <c r="D101" s="653"/>
      <c r="E101" s="653"/>
      <c r="F101" s="653"/>
      <c r="G101" s="653"/>
      <c r="H101" s="653"/>
      <c r="I101" s="653"/>
    </row>
    <row r="102" spans="1:10" customFormat="1">
      <c r="A102" s="612" t="s">
        <v>9</v>
      </c>
      <c r="B102" s="612"/>
      <c r="C102" s="612"/>
      <c r="D102" s="612"/>
      <c r="E102" s="612"/>
      <c r="F102" s="612"/>
      <c r="G102" s="612"/>
      <c r="H102" s="612"/>
      <c r="I102" s="612"/>
    </row>
    <row r="103" spans="1:10" customFormat="1">
      <c r="A103" s="654" t="s">
        <v>120</v>
      </c>
      <c r="B103" s="654"/>
      <c r="C103" s="654"/>
      <c r="D103" s="654"/>
      <c r="E103" s="654"/>
      <c r="F103" s="654"/>
      <c r="G103" s="654"/>
      <c r="H103" s="654"/>
      <c r="I103" s="654"/>
    </row>
    <row r="104" spans="1:10" customFormat="1" ht="32.25" customHeight="1">
      <c r="A104" s="72" t="s">
        <v>321</v>
      </c>
      <c r="B104" s="69" t="s">
        <v>122</v>
      </c>
      <c r="C104" s="69" t="s">
        <v>123</v>
      </c>
      <c r="D104" s="69" t="s">
        <v>124</v>
      </c>
      <c r="E104" s="69" t="s">
        <v>125</v>
      </c>
      <c r="F104" s="69" t="s">
        <v>126</v>
      </c>
      <c r="G104" s="69" t="s">
        <v>218</v>
      </c>
      <c r="H104" s="69" t="s">
        <v>128</v>
      </c>
      <c r="I104" s="69" t="s">
        <v>219</v>
      </c>
    </row>
    <row r="105" spans="1:10" customFormat="1" ht="18.75" customHeight="1">
      <c r="A105" s="561" t="s">
        <v>237</v>
      </c>
      <c r="B105" s="346">
        <v>876624.76800000004</v>
      </c>
      <c r="C105" s="346">
        <v>5793.0391529999997</v>
      </c>
      <c r="D105" s="346">
        <v>882417.80715300003</v>
      </c>
      <c r="E105" s="512">
        <v>0</v>
      </c>
      <c r="F105" s="512">
        <v>0</v>
      </c>
      <c r="G105" s="346">
        <v>470678.95741899998</v>
      </c>
      <c r="H105" s="562">
        <v>53.339693918641672</v>
      </c>
      <c r="I105" s="346">
        <v>411738.84973399999</v>
      </c>
    </row>
    <row r="106" spans="1:10" customFormat="1" ht="18" customHeight="1">
      <c r="A106" s="561" t="s">
        <v>238</v>
      </c>
      <c r="B106" s="346">
        <v>457899.44199999998</v>
      </c>
      <c r="C106" s="346">
        <v>0</v>
      </c>
      <c r="D106" s="346">
        <v>457899.44199999998</v>
      </c>
      <c r="E106" s="512">
        <v>0</v>
      </c>
      <c r="F106" s="512">
        <v>0</v>
      </c>
      <c r="G106" s="346">
        <v>153891.10084200001</v>
      </c>
      <c r="H106" s="562">
        <v>33.608055989288587</v>
      </c>
      <c r="I106" s="346">
        <v>304008.341158</v>
      </c>
    </row>
    <row r="107" spans="1:10" customFormat="1" ht="18" customHeight="1">
      <c r="A107" s="561" t="s">
        <v>240</v>
      </c>
      <c r="B107" s="346">
        <v>835411.951</v>
      </c>
      <c r="C107" s="346">
        <v>5330.3369130000001</v>
      </c>
      <c r="D107" s="346">
        <v>840742.28791299998</v>
      </c>
      <c r="E107" s="512">
        <v>0</v>
      </c>
      <c r="F107" s="512">
        <v>0</v>
      </c>
      <c r="G107" s="346">
        <v>102599.118707</v>
      </c>
      <c r="H107" s="562">
        <v>12.203396948390083</v>
      </c>
      <c r="I107" s="346">
        <v>738143.16920600005</v>
      </c>
    </row>
    <row r="108" spans="1:10" customFormat="1" ht="18" customHeight="1">
      <c r="A108" s="561" t="s">
        <v>239</v>
      </c>
      <c r="B108" s="346">
        <v>494193.25699999998</v>
      </c>
      <c r="C108" s="346">
        <v>31196.802790000002</v>
      </c>
      <c r="D108" s="346">
        <v>525390.05978999997</v>
      </c>
      <c r="E108" s="512">
        <v>0</v>
      </c>
      <c r="F108" s="512">
        <v>0</v>
      </c>
      <c r="G108" s="346">
        <v>171795.57821000001</v>
      </c>
      <c r="H108" s="562">
        <v>32.69867311130082</v>
      </c>
      <c r="I108" s="346">
        <v>353594.48158000002</v>
      </c>
    </row>
    <row r="109" spans="1:10" customFormat="1" ht="20.25" customHeight="1">
      <c r="A109" s="513" t="s">
        <v>318</v>
      </c>
      <c r="B109" s="401">
        <v>2664129.4179999996</v>
      </c>
      <c r="C109" s="401">
        <v>42320.178855999999</v>
      </c>
      <c r="D109" s="401">
        <v>2706449.5968559999</v>
      </c>
      <c r="E109" s="514">
        <v>0</v>
      </c>
      <c r="F109" s="514">
        <v>0</v>
      </c>
      <c r="G109" s="401">
        <v>898964.75517800008</v>
      </c>
      <c r="H109" s="282">
        <v>33.215647401019403</v>
      </c>
      <c r="I109" s="401">
        <v>1807484.8416780001</v>
      </c>
    </row>
    <row r="110" spans="1:10" customFormat="1" ht="15.75" customHeight="1">
      <c r="A110" s="615" t="s">
        <v>10</v>
      </c>
      <c r="B110" s="615"/>
      <c r="C110" s="615"/>
      <c r="D110" s="615"/>
      <c r="E110" s="615"/>
      <c r="F110" s="615"/>
      <c r="G110" s="615"/>
      <c r="H110" s="615"/>
      <c r="I110" s="615"/>
      <c r="J110" s="59"/>
    </row>
    <row r="111" spans="1:10" customFormat="1">
      <c r="A111" s="640" t="s">
        <v>134</v>
      </c>
      <c r="B111" s="640"/>
      <c r="C111" s="640"/>
      <c r="D111" s="640"/>
      <c r="E111" s="640"/>
      <c r="F111" s="640"/>
      <c r="G111" s="640"/>
      <c r="H111" s="640"/>
      <c r="I111" s="640"/>
      <c r="J111" s="640"/>
    </row>
    <row r="112" spans="1:10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spans="10:11" customFormat="1"/>
    <row r="274" spans="10:11" customFormat="1"/>
    <row r="275" spans="10:11" customFormat="1"/>
    <row r="276" spans="10:11" customFormat="1"/>
    <row r="277" spans="10:11" customFormat="1"/>
    <row r="278" spans="10:11" customFormat="1"/>
    <row r="279" spans="10:11" customFormat="1"/>
    <row r="280" spans="10:11" customFormat="1"/>
    <row r="281" spans="10:11" customFormat="1"/>
    <row r="282" spans="10:11" customFormat="1"/>
    <row r="283" spans="10:11" customFormat="1"/>
    <row r="284" spans="10:11" customFormat="1"/>
    <row r="285" spans="10:11" customFormat="1"/>
    <row r="286" spans="10:11" customFormat="1"/>
    <row r="287" spans="10:11">
      <c r="J287" s="21"/>
      <c r="K287" s="21"/>
    </row>
    <row r="288" spans="10:11">
      <c r="J288" s="21"/>
      <c r="K288" s="21"/>
    </row>
    <row r="289" spans="10:11">
      <c r="J289" s="21"/>
      <c r="K289" s="21"/>
    </row>
    <row r="290" spans="10:11">
      <c r="J290" s="21"/>
      <c r="K290" s="21"/>
    </row>
    <row r="291" spans="10:11">
      <c r="J291" s="21"/>
      <c r="K291" s="21"/>
    </row>
    <row r="292" spans="10:11">
      <c r="J292" s="21"/>
      <c r="K292" s="21"/>
    </row>
    <row r="293" spans="10:11">
      <c r="J293" s="21"/>
      <c r="K293" s="21"/>
    </row>
    <row r="294" spans="10:11">
      <c r="J294" s="21"/>
      <c r="K294" s="21"/>
    </row>
    <row r="295" spans="10:11">
      <c r="J295" s="21"/>
      <c r="K295" s="21"/>
    </row>
    <row r="296" spans="10:11">
      <c r="J296" s="21"/>
      <c r="K296" s="21"/>
    </row>
    <row r="297" spans="10:11">
      <c r="J297" s="21"/>
      <c r="K297" s="21"/>
    </row>
    <row r="298" spans="10:11">
      <c r="J298" s="21"/>
      <c r="K298" s="21"/>
    </row>
    <row r="299" spans="10:11">
      <c r="J299" s="21"/>
      <c r="K299" s="21"/>
    </row>
    <row r="300" spans="10:11">
      <c r="J300" s="21"/>
      <c r="K300" s="21"/>
    </row>
    <row r="301" spans="10:11">
      <c r="J301" s="21"/>
      <c r="K301" s="21"/>
    </row>
    <row r="302" spans="10:11">
      <c r="J302" s="21"/>
      <c r="K302" s="21"/>
    </row>
    <row r="303" spans="10:11">
      <c r="J303" s="21"/>
      <c r="K303" s="21"/>
    </row>
    <row r="304" spans="10:11">
      <c r="J304" s="21"/>
      <c r="K304" s="21"/>
    </row>
    <row r="305" spans="10:11">
      <c r="J305" s="21"/>
      <c r="K305" s="21"/>
    </row>
    <row r="306" spans="10:11">
      <c r="J306" s="21"/>
      <c r="K306" s="21"/>
    </row>
    <row r="307" spans="10:11">
      <c r="J307" s="21"/>
      <c r="K307" s="21"/>
    </row>
    <row r="308" spans="10:11">
      <c r="J308" s="21"/>
      <c r="K308" s="21"/>
    </row>
    <row r="309" spans="10:11">
      <c r="J309" s="21"/>
      <c r="K309" s="21"/>
    </row>
    <row r="310" spans="10:11">
      <c r="J310" s="21"/>
      <c r="K310" s="21"/>
    </row>
    <row r="311" spans="10:11">
      <c r="J311" s="21"/>
      <c r="K311" s="21"/>
    </row>
    <row r="312" spans="10:11">
      <c r="J312" s="21"/>
      <c r="K312" s="21"/>
    </row>
    <row r="313" spans="10:11">
      <c r="J313" s="21"/>
      <c r="K313" s="21"/>
    </row>
    <row r="314" spans="10:11">
      <c r="J314" s="21"/>
      <c r="K314" s="21"/>
    </row>
    <row r="315" spans="10:11">
      <c r="J315" s="21"/>
      <c r="K315" s="21"/>
    </row>
    <row r="316" spans="10:11">
      <c r="J316" s="21"/>
      <c r="K316" s="21"/>
    </row>
    <row r="317" spans="10:11">
      <c r="J317" s="21"/>
      <c r="K317" s="21"/>
    </row>
    <row r="318" spans="10:11">
      <c r="J318" s="21"/>
      <c r="K318" s="21"/>
    </row>
    <row r="319" spans="10:11">
      <c r="J319" s="21"/>
      <c r="K319" s="21"/>
    </row>
    <row r="320" spans="10:11">
      <c r="J320" s="21"/>
      <c r="K320" s="21"/>
    </row>
    <row r="321" spans="10:11">
      <c r="J321" s="21"/>
      <c r="K321" s="21"/>
    </row>
    <row r="322" spans="10:11">
      <c r="J322" s="21"/>
      <c r="K322" s="21"/>
    </row>
    <row r="323" spans="10:11">
      <c r="J323" s="21"/>
      <c r="K323" s="21"/>
    </row>
    <row r="324" spans="10:11">
      <c r="J324" s="21"/>
      <c r="K324" s="21"/>
    </row>
    <row r="325" spans="10:11">
      <c r="J325" s="21"/>
      <c r="K325" s="21"/>
    </row>
    <row r="326" spans="10:11">
      <c r="J326" s="21"/>
      <c r="K326" s="21"/>
    </row>
    <row r="327" spans="10:11">
      <c r="J327" s="21"/>
      <c r="K327" s="21"/>
    </row>
    <row r="328" spans="10:11">
      <c r="J328" s="21"/>
      <c r="K328" s="21"/>
    </row>
    <row r="329" spans="10:11">
      <c r="J329" s="21"/>
      <c r="K329" s="21"/>
    </row>
    <row r="330" spans="10:11">
      <c r="J330" s="21"/>
      <c r="K330" s="21"/>
    </row>
    <row r="331" spans="10:11">
      <c r="J331" s="21"/>
      <c r="K331" s="21"/>
    </row>
    <row r="332" spans="10:11">
      <c r="J332" s="21"/>
      <c r="K332" s="21"/>
    </row>
    <row r="333" spans="10:11">
      <c r="J333" s="21"/>
      <c r="K333" s="21"/>
    </row>
    <row r="334" spans="10:11">
      <c r="J334" s="21"/>
      <c r="K334" s="21"/>
    </row>
    <row r="335" spans="10:11">
      <c r="J335" s="21"/>
      <c r="K335" s="21"/>
    </row>
    <row r="336" spans="10:11">
      <c r="J336" s="21"/>
      <c r="K336" s="21"/>
    </row>
    <row r="337" spans="10:11">
      <c r="J337" s="21"/>
      <c r="K337" s="21"/>
    </row>
    <row r="338" spans="10:11">
      <c r="J338" s="21"/>
      <c r="K338" s="21"/>
    </row>
    <row r="339" spans="10:11">
      <c r="J339" s="21"/>
      <c r="K339" s="21"/>
    </row>
    <row r="340" spans="10:11">
      <c r="J340" s="21"/>
      <c r="K340" s="21"/>
    </row>
    <row r="341" spans="10:11">
      <c r="J341" s="21"/>
      <c r="K341" s="21"/>
    </row>
    <row r="342" spans="10:11">
      <c r="J342" s="21"/>
      <c r="K342" s="21"/>
    </row>
    <row r="343" spans="10:11">
      <c r="J343" s="21"/>
      <c r="K343" s="21"/>
    </row>
    <row r="344" spans="10:11">
      <c r="J344" s="21"/>
      <c r="K344" s="21"/>
    </row>
    <row r="345" spans="10:11">
      <c r="J345" s="21"/>
      <c r="K345" s="21"/>
    </row>
    <row r="346" spans="10:11">
      <c r="J346" s="21"/>
      <c r="K346" s="21"/>
    </row>
    <row r="347" spans="10:11">
      <c r="J347" s="21"/>
      <c r="K347" s="21"/>
    </row>
    <row r="348" spans="10:11">
      <c r="J348" s="21"/>
      <c r="K348" s="21"/>
    </row>
    <row r="349" spans="10:11">
      <c r="J349" s="21"/>
      <c r="K349" s="21"/>
    </row>
    <row r="350" spans="10:11">
      <c r="J350" s="21"/>
      <c r="K350" s="21"/>
    </row>
    <row r="351" spans="10:11">
      <c r="J351" s="21"/>
      <c r="K351" s="21"/>
    </row>
    <row r="352" spans="10:11">
      <c r="J352" s="21"/>
      <c r="K352" s="21"/>
    </row>
    <row r="353" spans="10:11">
      <c r="J353" s="21"/>
      <c r="K353" s="21"/>
    </row>
    <row r="354" spans="10:11">
      <c r="J354" s="21"/>
      <c r="K354" s="21"/>
    </row>
    <row r="355" spans="10:11">
      <c r="J355" s="21"/>
      <c r="K355" s="21"/>
    </row>
    <row r="356" spans="10:11">
      <c r="J356" s="21"/>
      <c r="K356" s="21"/>
    </row>
    <row r="357" spans="10:11">
      <c r="J357" s="21"/>
      <c r="K357" s="21"/>
    </row>
    <row r="358" spans="10:11">
      <c r="J358" s="21"/>
      <c r="K358" s="21"/>
    </row>
    <row r="359" spans="10:11">
      <c r="J359" s="21"/>
      <c r="K359" s="21"/>
    </row>
    <row r="360" spans="10:11">
      <c r="J360" s="21"/>
      <c r="K360" s="21"/>
    </row>
    <row r="361" spans="10:11">
      <c r="J361" s="21"/>
      <c r="K361" s="21"/>
    </row>
    <row r="362" spans="10:11">
      <c r="J362" s="21"/>
      <c r="K362" s="21"/>
    </row>
    <row r="363" spans="10:11">
      <c r="J363" s="21"/>
      <c r="K363" s="21"/>
    </row>
    <row r="364" spans="10:11">
      <c r="J364" s="21"/>
      <c r="K364" s="21"/>
    </row>
    <row r="365" spans="10:11">
      <c r="J365" s="21"/>
      <c r="K365" s="21"/>
    </row>
    <row r="366" spans="10:11">
      <c r="J366" s="21"/>
      <c r="K366" s="21"/>
    </row>
    <row r="367" spans="10:11">
      <c r="J367" s="21"/>
      <c r="K367" s="21"/>
    </row>
    <row r="368" spans="10:11">
      <c r="J368" s="21"/>
      <c r="K368" s="21"/>
    </row>
    <row r="369" spans="10:11">
      <c r="J369" s="21"/>
      <c r="K369" s="21"/>
    </row>
    <row r="370" spans="10:11">
      <c r="J370" s="21"/>
      <c r="K370" s="21"/>
    </row>
    <row r="371" spans="10:11">
      <c r="J371" s="21"/>
      <c r="K371" s="21"/>
    </row>
    <row r="372" spans="10:11">
      <c r="J372" s="21"/>
      <c r="K372" s="21"/>
    </row>
    <row r="373" spans="10:11">
      <c r="J373" s="21"/>
      <c r="K373" s="21"/>
    </row>
    <row r="374" spans="10:11">
      <c r="J374" s="21"/>
      <c r="K374" s="21"/>
    </row>
    <row r="375" spans="10:11">
      <c r="J375" s="21"/>
      <c r="K375" s="21"/>
    </row>
    <row r="376" spans="10:11">
      <c r="J376" s="21"/>
      <c r="K376" s="21"/>
    </row>
    <row r="377" spans="10:11">
      <c r="J377" s="21"/>
      <c r="K377" s="21"/>
    </row>
    <row r="378" spans="10:11">
      <c r="J378" s="21"/>
      <c r="K378" s="21"/>
    </row>
    <row r="379" spans="10:11">
      <c r="J379" s="21"/>
      <c r="K379" s="21"/>
    </row>
    <row r="380" spans="10:11">
      <c r="J380" s="21"/>
      <c r="K380" s="21"/>
    </row>
    <row r="381" spans="10:11">
      <c r="J381" s="21"/>
      <c r="K381" s="21"/>
    </row>
    <row r="382" spans="10:11">
      <c r="J382" s="21"/>
      <c r="K382" s="21"/>
    </row>
    <row r="383" spans="10:11">
      <c r="J383" s="21"/>
      <c r="K383" s="21"/>
    </row>
    <row r="384" spans="10:11">
      <c r="J384" s="21"/>
      <c r="K384" s="21"/>
    </row>
    <row r="385" spans="10:11">
      <c r="J385" s="21"/>
      <c r="K385" s="21"/>
    </row>
    <row r="386" spans="10:11">
      <c r="J386" s="21"/>
      <c r="K386" s="21"/>
    </row>
    <row r="387" spans="10:11">
      <c r="J387" s="21"/>
      <c r="K387" s="21"/>
    </row>
    <row r="388" spans="10:11">
      <c r="J388" s="21"/>
      <c r="K388" s="21"/>
    </row>
    <row r="389" spans="10:11">
      <c r="J389" s="21"/>
      <c r="K389" s="21"/>
    </row>
    <row r="390" spans="10:11">
      <c r="J390" s="21"/>
      <c r="K390" s="21"/>
    </row>
    <row r="391" spans="10:11">
      <c r="J391" s="21"/>
      <c r="K391" s="21"/>
    </row>
    <row r="392" spans="10:11">
      <c r="J392" s="21"/>
      <c r="K392" s="21"/>
    </row>
    <row r="393" spans="10:11">
      <c r="J393" s="21"/>
      <c r="K393" s="21"/>
    </row>
    <row r="394" spans="10:11">
      <c r="J394" s="21"/>
      <c r="K394" s="21"/>
    </row>
    <row r="395" spans="10:11">
      <c r="J395" s="21"/>
      <c r="K395" s="21"/>
    </row>
    <row r="396" spans="10:11">
      <c r="J396" s="21"/>
      <c r="K396" s="21"/>
    </row>
    <row r="397" spans="10:11">
      <c r="J397" s="21"/>
      <c r="K397" s="21"/>
    </row>
    <row r="398" spans="10:11">
      <c r="J398" s="21"/>
      <c r="K398" s="21"/>
    </row>
    <row r="399" spans="10:11">
      <c r="J399" s="21"/>
      <c r="K399" s="21"/>
    </row>
    <row r="400" spans="10:11">
      <c r="J400" s="21"/>
      <c r="K400" s="21"/>
    </row>
    <row r="401" spans="10:11">
      <c r="J401" s="21"/>
      <c r="K401" s="21"/>
    </row>
    <row r="402" spans="10:11">
      <c r="J402" s="21"/>
      <c r="K402" s="21"/>
    </row>
    <row r="403" spans="10:11">
      <c r="J403" s="21"/>
      <c r="K403" s="21"/>
    </row>
    <row r="404" spans="10:11">
      <c r="J404" s="21"/>
      <c r="K404" s="21"/>
    </row>
    <row r="405" spans="10:11">
      <c r="J405" s="21"/>
      <c r="K405" s="21"/>
    </row>
    <row r="406" spans="10:11">
      <c r="J406" s="21"/>
      <c r="K406" s="21"/>
    </row>
    <row r="407" spans="10:11">
      <c r="J407" s="21"/>
      <c r="K407" s="21"/>
    </row>
    <row r="408" spans="10:11">
      <c r="J408" s="21"/>
      <c r="K408" s="21"/>
    </row>
    <row r="409" spans="10:11">
      <c r="J409" s="21"/>
      <c r="K409" s="21"/>
    </row>
    <row r="410" spans="10:11">
      <c r="J410" s="21"/>
      <c r="K410" s="21"/>
    </row>
    <row r="411" spans="10:11">
      <c r="J411" s="21"/>
      <c r="K411" s="21"/>
    </row>
    <row r="412" spans="10:11">
      <c r="J412" s="21"/>
      <c r="K412" s="21"/>
    </row>
    <row r="413" spans="10:11">
      <c r="J413" s="21"/>
      <c r="K413" s="21"/>
    </row>
    <row r="414" spans="10:11">
      <c r="J414" s="21"/>
      <c r="K414" s="21"/>
    </row>
    <row r="415" spans="10:11">
      <c r="J415" s="21"/>
      <c r="K415" s="21"/>
    </row>
    <row r="416" spans="10:11">
      <c r="J416" s="21"/>
      <c r="K416" s="21"/>
    </row>
    <row r="417" spans="10:11">
      <c r="J417" s="21"/>
      <c r="K417" s="21"/>
    </row>
    <row r="418" spans="10:11">
      <c r="J418" s="21"/>
      <c r="K418" s="21"/>
    </row>
    <row r="419" spans="10:11">
      <c r="J419" s="21"/>
      <c r="K419" s="21"/>
    </row>
    <row r="420" spans="10:11">
      <c r="J420" s="21"/>
      <c r="K420" s="21"/>
    </row>
    <row r="421" spans="10:11">
      <c r="J421" s="21"/>
      <c r="K421" s="21"/>
    </row>
    <row r="422" spans="10:11">
      <c r="J422" s="21"/>
      <c r="K422" s="21"/>
    </row>
    <row r="423" spans="10:11">
      <c r="J423" s="21"/>
      <c r="K423" s="21"/>
    </row>
    <row r="424" spans="10:11">
      <c r="J424" s="21"/>
      <c r="K424" s="21"/>
    </row>
    <row r="425" spans="10:11">
      <c r="J425" s="21"/>
      <c r="K425" s="21"/>
    </row>
    <row r="426" spans="10:11">
      <c r="J426" s="21"/>
      <c r="K426" s="21"/>
    </row>
    <row r="427" spans="10:11">
      <c r="J427" s="21"/>
      <c r="K427" s="21"/>
    </row>
    <row r="428" spans="10:11">
      <c r="J428" s="21"/>
      <c r="K428" s="21"/>
    </row>
    <row r="429" spans="10:11">
      <c r="J429" s="21"/>
      <c r="K429" s="21"/>
    </row>
    <row r="430" spans="10:11">
      <c r="J430" s="21"/>
      <c r="K430" s="21"/>
    </row>
    <row r="431" spans="10:11">
      <c r="J431" s="21"/>
      <c r="K431" s="21"/>
    </row>
    <row r="432" spans="10:11">
      <c r="J432" s="21"/>
      <c r="K432" s="21"/>
    </row>
    <row r="433" spans="10:11">
      <c r="J433" s="21"/>
      <c r="K433" s="21"/>
    </row>
    <row r="434" spans="10:11">
      <c r="J434" s="21"/>
      <c r="K434" s="21"/>
    </row>
    <row r="435" spans="10:11">
      <c r="J435" s="21"/>
      <c r="K435" s="21"/>
    </row>
    <row r="436" spans="10:11">
      <c r="J436" s="21"/>
      <c r="K436" s="21"/>
    </row>
    <row r="437" spans="10:11">
      <c r="J437" s="21"/>
      <c r="K437" s="21"/>
    </row>
    <row r="438" spans="10:11">
      <c r="J438" s="21"/>
      <c r="K438" s="21"/>
    </row>
    <row r="439" spans="10:11">
      <c r="J439" s="21"/>
      <c r="K439" s="21"/>
    </row>
    <row r="440" spans="10:11">
      <c r="J440" s="21"/>
      <c r="K440" s="21"/>
    </row>
    <row r="441" spans="10:11">
      <c r="J441" s="21"/>
      <c r="K441" s="21"/>
    </row>
    <row r="442" spans="10:11">
      <c r="J442" s="21"/>
      <c r="K442" s="21"/>
    </row>
    <row r="443" spans="10:11">
      <c r="J443" s="21"/>
      <c r="K443" s="21"/>
    </row>
    <row r="444" spans="10:11">
      <c r="J444" s="21"/>
      <c r="K444" s="21"/>
    </row>
    <row r="445" spans="10:11">
      <c r="J445" s="21"/>
      <c r="K445" s="21"/>
    </row>
    <row r="446" spans="10:11">
      <c r="J446" s="21"/>
      <c r="K446" s="21"/>
    </row>
    <row r="447" spans="10:11">
      <c r="J447" s="21"/>
      <c r="K447" s="21"/>
    </row>
    <row r="448" spans="10:11">
      <c r="J448" s="21"/>
      <c r="K448" s="21"/>
    </row>
    <row r="449" spans="10:11">
      <c r="J449" s="21"/>
      <c r="K449" s="21"/>
    </row>
    <row r="450" spans="10:11">
      <c r="J450" s="21"/>
      <c r="K450" s="21"/>
    </row>
    <row r="451" spans="10:11">
      <c r="J451" s="21"/>
      <c r="K451" s="21"/>
    </row>
    <row r="452" spans="10:11">
      <c r="J452" s="21"/>
      <c r="K452" s="21"/>
    </row>
    <row r="453" spans="10:11">
      <c r="J453" s="21"/>
      <c r="K453" s="21"/>
    </row>
    <row r="454" spans="10:11">
      <c r="J454" s="21"/>
      <c r="K454" s="21"/>
    </row>
    <row r="455" spans="10:11">
      <c r="J455" s="21"/>
      <c r="K455" s="21"/>
    </row>
    <row r="456" spans="10:11">
      <c r="J456" s="21"/>
      <c r="K456" s="21"/>
    </row>
    <row r="457" spans="10:11">
      <c r="J457" s="21"/>
      <c r="K457" s="21"/>
    </row>
    <row r="458" spans="10:11">
      <c r="J458" s="21"/>
      <c r="K458" s="21"/>
    </row>
    <row r="459" spans="10:11">
      <c r="J459" s="21"/>
      <c r="K459" s="21"/>
    </row>
    <row r="460" spans="10:11">
      <c r="J460" s="21"/>
      <c r="K460" s="21"/>
    </row>
    <row r="461" spans="10:11">
      <c r="J461" s="21"/>
      <c r="K461" s="21"/>
    </row>
    <row r="462" spans="10:11">
      <c r="J462" s="21"/>
      <c r="K462" s="21"/>
    </row>
    <row r="463" spans="10:11">
      <c r="J463" s="21"/>
      <c r="K463" s="21"/>
    </row>
    <row r="464" spans="10:11">
      <c r="J464" s="21"/>
      <c r="K464" s="21"/>
    </row>
    <row r="465" spans="10:11">
      <c r="J465" s="21"/>
      <c r="K465" s="21"/>
    </row>
    <row r="466" spans="10:11">
      <c r="J466" s="21"/>
      <c r="K466" s="21"/>
    </row>
    <row r="467" spans="10:11">
      <c r="J467" s="21"/>
      <c r="K467" s="21"/>
    </row>
    <row r="468" spans="10:11">
      <c r="J468" s="21"/>
      <c r="K468" s="21"/>
    </row>
    <row r="469" spans="10:11">
      <c r="J469" s="21"/>
      <c r="K469" s="21"/>
    </row>
    <row r="470" spans="10:11">
      <c r="J470" s="21"/>
      <c r="K470" s="21"/>
    </row>
    <row r="471" spans="10:11">
      <c r="J471" s="21"/>
      <c r="K471" s="21"/>
    </row>
    <row r="472" spans="10:11">
      <c r="J472" s="21"/>
      <c r="K472" s="21"/>
    </row>
    <row r="473" spans="10:11">
      <c r="J473" s="21"/>
      <c r="K473" s="21"/>
    </row>
    <row r="474" spans="10:11">
      <c r="J474" s="21"/>
      <c r="K474" s="21"/>
    </row>
    <row r="475" spans="10:11">
      <c r="J475" s="21"/>
      <c r="K475" s="21"/>
    </row>
    <row r="476" spans="10:11">
      <c r="J476" s="21"/>
      <c r="K476" s="21"/>
    </row>
    <row r="477" spans="10:11">
      <c r="J477" s="21"/>
      <c r="K477" s="21"/>
    </row>
    <row r="478" spans="10:11">
      <c r="J478" s="21"/>
      <c r="K478" s="21"/>
    </row>
    <row r="479" spans="10:11">
      <c r="J479" s="21"/>
      <c r="K479" s="21"/>
    </row>
    <row r="480" spans="10:11">
      <c r="J480" s="21"/>
      <c r="K480" s="21"/>
    </row>
    <row r="481" spans="10:11">
      <c r="J481" s="21"/>
      <c r="K481" s="21"/>
    </row>
    <row r="482" spans="10:11">
      <c r="J482" s="21"/>
      <c r="K482" s="21"/>
    </row>
    <row r="483" spans="10:11">
      <c r="J483" s="21"/>
      <c r="K483" s="21"/>
    </row>
    <row r="484" spans="10:11">
      <c r="J484" s="21"/>
      <c r="K484" s="21"/>
    </row>
    <row r="485" spans="10:11">
      <c r="J485" s="21"/>
      <c r="K485" s="21"/>
    </row>
    <row r="486" spans="10:11">
      <c r="J486" s="21"/>
      <c r="K486" s="21"/>
    </row>
    <row r="487" spans="10:11">
      <c r="J487" s="21"/>
      <c r="K487" s="21"/>
    </row>
    <row r="488" spans="10:11">
      <c r="J488" s="21"/>
      <c r="K488" s="21"/>
    </row>
    <row r="489" spans="10:11">
      <c r="J489" s="21"/>
      <c r="K489" s="21"/>
    </row>
    <row r="490" spans="10:11">
      <c r="J490" s="21"/>
      <c r="K490" s="21"/>
    </row>
    <row r="491" spans="10:11">
      <c r="J491" s="21"/>
      <c r="K491" s="21"/>
    </row>
    <row r="492" spans="10:11">
      <c r="J492" s="21"/>
      <c r="K492" s="21"/>
    </row>
    <row r="493" spans="10:11">
      <c r="J493" s="21"/>
      <c r="K493" s="21"/>
    </row>
    <row r="494" spans="10:11">
      <c r="J494" s="21"/>
      <c r="K494" s="21"/>
    </row>
    <row r="495" spans="10:11">
      <c r="J495" s="21"/>
      <c r="K495" s="21"/>
    </row>
    <row r="496" spans="10:11">
      <c r="J496" s="21"/>
      <c r="K496" s="21"/>
    </row>
    <row r="497" spans="10:11">
      <c r="J497" s="21"/>
      <c r="K497" s="21"/>
    </row>
    <row r="498" spans="10:11">
      <c r="J498" s="21"/>
      <c r="K498" s="21"/>
    </row>
    <row r="499" spans="10:11">
      <c r="J499" s="21"/>
      <c r="K499" s="21"/>
    </row>
    <row r="500" spans="10:11">
      <c r="J500" s="21"/>
      <c r="K500" s="21"/>
    </row>
    <row r="501" spans="10:11">
      <c r="J501" s="21"/>
      <c r="K501" s="21"/>
    </row>
    <row r="502" spans="10:11">
      <c r="J502" s="21"/>
      <c r="K502" s="21"/>
    </row>
    <row r="503" spans="10:11">
      <c r="J503" s="21"/>
      <c r="K503" s="21"/>
    </row>
    <row r="504" spans="10:11">
      <c r="J504" s="21"/>
      <c r="K504" s="21"/>
    </row>
    <row r="505" spans="10:11">
      <c r="J505" s="21"/>
      <c r="K505" s="21"/>
    </row>
    <row r="506" spans="10:11">
      <c r="J506" s="21"/>
      <c r="K506" s="21"/>
    </row>
    <row r="507" spans="10:11">
      <c r="J507" s="21"/>
      <c r="K507" s="21"/>
    </row>
    <row r="508" spans="10:11">
      <c r="J508" s="21"/>
      <c r="K508" s="21"/>
    </row>
    <row r="509" spans="10:11">
      <c r="J509" s="21"/>
      <c r="K509" s="21"/>
    </row>
    <row r="510" spans="10:11">
      <c r="J510" s="21"/>
      <c r="K510" s="21"/>
    </row>
    <row r="511" spans="10:11">
      <c r="J511" s="21"/>
      <c r="K511" s="21"/>
    </row>
    <row r="512" spans="10:11">
      <c r="J512" s="21"/>
      <c r="K512" s="21"/>
    </row>
    <row r="513" spans="10:11">
      <c r="J513" s="21"/>
      <c r="K513" s="21"/>
    </row>
    <row r="514" spans="10:11">
      <c r="J514" s="21"/>
      <c r="K514" s="21"/>
    </row>
    <row r="515" spans="10:11">
      <c r="J515" s="21"/>
      <c r="K515" s="21"/>
    </row>
    <row r="516" spans="10:11">
      <c r="J516" s="21"/>
      <c r="K516" s="21"/>
    </row>
    <row r="517" spans="10:11">
      <c r="J517" s="21"/>
      <c r="K517" s="21"/>
    </row>
    <row r="518" spans="10:11">
      <c r="J518" s="21"/>
      <c r="K518" s="21"/>
    </row>
    <row r="519" spans="10:11">
      <c r="J519" s="21"/>
      <c r="K519" s="21"/>
    </row>
    <row r="520" spans="10:11">
      <c r="J520" s="21"/>
      <c r="K520" s="21"/>
    </row>
    <row r="521" spans="10:11">
      <c r="J521" s="21"/>
      <c r="K521" s="21"/>
    </row>
    <row r="522" spans="10:11">
      <c r="J522" s="21"/>
      <c r="K522" s="21"/>
    </row>
    <row r="523" spans="10:11">
      <c r="J523" s="21"/>
      <c r="K523" s="21"/>
    </row>
    <row r="524" spans="10:11">
      <c r="J524" s="21"/>
      <c r="K524" s="21"/>
    </row>
    <row r="525" spans="10:11">
      <c r="J525" s="21"/>
      <c r="K525" s="21"/>
    </row>
    <row r="526" spans="10:11">
      <c r="J526" s="21"/>
      <c r="K526" s="21"/>
    </row>
    <row r="527" spans="10:11">
      <c r="J527" s="21"/>
      <c r="K527" s="21"/>
    </row>
    <row r="528" spans="10:11">
      <c r="J528" s="21"/>
      <c r="K528" s="21"/>
    </row>
    <row r="529" spans="10:11">
      <c r="J529" s="21"/>
      <c r="K529" s="21"/>
    </row>
    <row r="530" spans="10:11">
      <c r="J530" s="21"/>
      <c r="K530" s="21"/>
    </row>
    <row r="531" spans="10:11">
      <c r="J531" s="21"/>
      <c r="K531" s="21"/>
    </row>
    <row r="532" spans="10:11">
      <c r="J532" s="21"/>
      <c r="K532" s="21"/>
    </row>
    <row r="533" spans="10:11">
      <c r="J533" s="21"/>
      <c r="K533" s="21"/>
    </row>
    <row r="534" spans="10:11">
      <c r="J534" s="21"/>
      <c r="K534" s="21"/>
    </row>
    <row r="535" spans="10:11">
      <c r="J535" s="21"/>
      <c r="K535" s="21"/>
    </row>
    <row r="536" spans="10:11">
      <c r="J536" s="21"/>
      <c r="K536" s="21"/>
    </row>
    <row r="537" spans="10:11">
      <c r="J537" s="21"/>
      <c r="K537" s="21"/>
    </row>
    <row r="538" spans="10:11">
      <c r="J538" s="21"/>
      <c r="K538" s="21"/>
    </row>
    <row r="539" spans="10:11">
      <c r="J539" s="21"/>
      <c r="K539" s="21"/>
    </row>
    <row r="540" spans="10:11">
      <c r="J540" s="21"/>
      <c r="K540" s="21"/>
    </row>
    <row r="541" spans="10:11">
      <c r="J541" s="21"/>
      <c r="K541" s="21"/>
    </row>
    <row r="542" spans="10:11">
      <c r="J542" s="21"/>
      <c r="K542" s="21"/>
    </row>
    <row r="543" spans="10:11">
      <c r="J543" s="21"/>
      <c r="K543" s="21"/>
    </row>
    <row r="544" spans="10:11">
      <c r="J544" s="21"/>
      <c r="K544" s="21"/>
    </row>
    <row r="545" spans="10:11">
      <c r="J545" s="21"/>
      <c r="K545" s="21"/>
    </row>
    <row r="546" spans="10:11">
      <c r="J546" s="21"/>
      <c r="K546" s="21"/>
    </row>
    <row r="547" spans="10:11">
      <c r="J547" s="21"/>
      <c r="K547" s="21"/>
    </row>
    <row r="548" spans="10:11">
      <c r="J548" s="21"/>
      <c r="K548" s="21"/>
    </row>
    <row r="549" spans="10:11">
      <c r="J549" s="21"/>
      <c r="K549" s="21"/>
    </row>
    <row r="550" spans="10:11">
      <c r="J550" s="21"/>
      <c r="K550" s="21"/>
    </row>
    <row r="551" spans="10:11">
      <c r="J551" s="21"/>
      <c r="K551" s="21"/>
    </row>
    <row r="552" spans="10:11">
      <c r="J552" s="21"/>
      <c r="K552" s="21"/>
    </row>
    <row r="553" spans="10:11">
      <c r="J553" s="21"/>
      <c r="K553" s="21"/>
    </row>
    <row r="554" spans="10:11">
      <c r="J554" s="21"/>
      <c r="K554" s="21"/>
    </row>
    <row r="555" spans="10:11">
      <c r="J555" s="21"/>
      <c r="K555" s="21"/>
    </row>
    <row r="556" spans="10:11">
      <c r="J556" s="21"/>
      <c r="K556" s="21"/>
    </row>
    <row r="557" spans="10:11">
      <c r="J557" s="21"/>
      <c r="K557" s="21"/>
    </row>
    <row r="558" spans="10:11">
      <c r="J558" s="21"/>
      <c r="K558" s="21"/>
    </row>
    <row r="559" spans="10:11">
      <c r="J559" s="21"/>
      <c r="K559" s="21"/>
    </row>
    <row r="560" spans="10:11">
      <c r="J560" s="21"/>
      <c r="K560" s="21"/>
    </row>
    <row r="561" spans="10:11">
      <c r="J561" s="21"/>
      <c r="K561" s="21"/>
    </row>
    <row r="562" spans="10:11">
      <c r="J562" s="21"/>
      <c r="K562" s="21"/>
    </row>
    <row r="563" spans="10:11">
      <c r="J563" s="21"/>
      <c r="K563" s="21"/>
    </row>
    <row r="564" spans="10:11">
      <c r="J564" s="21"/>
      <c r="K564" s="21"/>
    </row>
    <row r="565" spans="10:11">
      <c r="J565" s="21"/>
      <c r="K565" s="21"/>
    </row>
    <row r="566" spans="10:11">
      <c r="J566" s="21"/>
      <c r="K566" s="21"/>
    </row>
    <row r="567" spans="10:11">
      <c r="J567" s="21"/>
      <c r="K567" s="21"/>
    </row>
    <row r="568" spans="10:11">
      <c r="J568" s="21"/>
      <c r="K568" s="21"/>
    </row>
    <row r="569" spans="10:11">
      <c r="J569" s="21"/>
      <c r="K569" s="21"/>
    </row>
    <row r="570" spans="10:11">
      <c r="J570" s="21"/>
      <c r="K570" s="21"/>
    </row>
    <row r="571" spans="10:11">
      <c r="J571" s="21"/>
      <c r="K571" s="21"/>
    </row>
    <row r="572" spans="10:11">
      <c r="J572" s="21"/>
      <c r="K572" s="21"/>
    </row>
    <row r="573" spans="10:11">
      <c r="J573" s="21"/>
      <c r="K573" s="21"/>
    </row>
    <row r="574" spans="10:11">
      <c r="J574" s="21"/>
      <c r="K574" s="21"/>
    </row>
    <row r="575" spans="10:11">
      <c r="J575" s="21"/>
      <c r="K575" s="21"/>
    </row>
    <row r="576" spans="10:11">
      <c r="J576" s="21"/>
      <c r="K576" s="21"/>
    </row>
    <row r="577" spans="10:11">
      <c r="J577" s="21"/>
      <c r="K577" s="21"/>
    </row>
    <row r="578" spans="10:11">
      <c r="J578" s="21"/>
      <c r="K578" s="21"/>
    </row>
    <row r="579" spans="10:11">
      <c r="J579" s="21"/>
      <c r="K579" s="21"/>
    </row>
    <row r="580" spans="10:11">
      <c r="J580" s="21"/>
      <c r="K580" s="21"/>
    </row>
    <row r="581" spans="10:11">
      <c r="J581" s="21"/>
      <c r="K581" s="21"/>
    </row>
    <row r="582" spans="10:11">
      <c r="J582" s="21"/>
      <c r="K582" s="21"/>
    </row>
    <row r="583" spans="10:11">
      <c r="J583" s="21"/>
      <c r="K583" s="21"/>
    </row>
    <row r="584" spans="10:11">
      <c r="J584" s="21"/>
      <c r="K584" s="21"/>
    </row>
    <row r="585" spans="10:11">
      <c r="J585" s="21"/>
      <c r="K585" s="21"/>
    </row>
    <row r="586" spans="10:11">
      <c r="J586" s="21"/>
      <c r="K586" s="21"/>
    </row>
    <row r="587" spans="10:11">
      <c r="J587" s="21"/>
      <c r="K587" s="21"/>
    </row>
    <row r="588" spans="10:11">
      <c r="J588" s="21"/>
      <c r="K588" s="21"/>
    </row>
    <row r="589" spans="10:11">
      <c r="J589" s="21"/>
      <c r="K589" s="21"/>
    </row>
    <row r="590" spans="10:11">
      <c r="J590" s="21"/>
      <c r="K590" s="21"/>
    </row>
    <row r="591" spans="10:11">
      <c r="J591" s="21"/>
      <c r="K591" s="21"/>
    </row>
    <row r="592" spans="10:11">
      <c r="J592" s="21"/>
      <c r="K592" s="21"/>
    </row>
    <row r="593" spans="10:11">
      <c r="J593" s="21"/>
      <c r="K593" s="21"/>
    </row>
    <row r="594" spans="10:11">
      <c r="J594" s="21"/>
      <c r="K594" s="21"/>
    </row>
  </sheetData>
  <mergeCells count="12">
    <mergeCell ref="A111:J111"/>
    <mergeCell ref="A110:I110"/>
    <mergeCell ref="B5:I5"/>
    <mergeCell ref="A2:I2"/>
    <mergeCell ref="A3:I3"/>
    <mergeCell ref="A4:I4"/>
    <mergeCell ref="A103:I103"/>
    <mergeCell ref="A94:J94"/>
    <mergeCell ref="A93:I93"/>
    <mergeCell ref="A100:I100"/>
    <mergeCell ref="A101:I101"/>
    <mergeCell ref="A102:I102"/>
  </mergeCells>
  <pageMargins left="0.70866141732283472" right="0.70866141732283472" top="0.74803149606299213" bottom="0.74803149606299213" header="0.31496062992125984" footer="0.31496062992125984"/>
  <pageSetup scale="87" fitToHeight="0" orientation="landscape" horizontalDpi="4294967295" verticalDpi="4294967295" r:id="rId1"/>
  <headerFooter>
    <oddHeader>&amp;L&amp;D&amp;C&amp;A&amp;R&amp;P/&amp;N</oddHeader>
    <oddFooter>&amp;C&amp;F</oddFooter>
  </headerFooter>
  <rowBreaks count="1" manualBreakCount="1">
    <brk id="3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tabColor rgb="FF00FFFF"/>
    <pageSetUpPr fitToPage="1"/>
  </sheetPr>
  <dimension ref="A1:R619"/>
  <sheetViews>
    <sheetView showGridLines="0" zoomScale="80" zoomScaleNormal="80" workbookViewId="0">
      <pane xSplit="1" ySplit="6" topLeftCell="B7" activePane="bottomRight" state="frozen"/>
      <selection pane="bottomRight"/>
      <selection pane="bottomLeft" activeCell="B196" sqref="B196"/>
      <selection pane="topRight" activeCell="B196" sqref="B196"/>
    </sheetView>
  </sheetViews>
  <sheetFormatPr defaultColWidth="0" defaultRowHeight="15"/>
  <cols>
    <col min="1" max="1" width="94.85546875" style="22" customWidth="1"/>
    <col min="2" max="2" width="16.42578125" style="251" bestFit="1" customWidth="1"/>
    <col min="3" max="3" width="19" style="251" customWidth="1"/>
    <col min="4" max="4" width="16.42578125" style="251" bestFit="1" customWidth="1"/>
    <col min="5" max="5" width="16.28515625" style="251" customWidth="1"/>
    <col min="6" max="6" width="15.5703125" style="251" bestFit="1" customWidth="1"/>
    <col min="7" max="7" width="15.5703125" style="251" customWidth="1"/>
    <col min="8" max="8" width="9.140625" style="256" bestFit="1" customWidth="1"/>
    <col min="9" max="9" width="15.42578125" style="251" customWidth="1"/>
    <col min="10" max="10" width="8.42578125" style="256" bestFit="1" customWidth="1"/>
    <col min="11" max="12" width="11.42578125" style="22" customWidth="1"/>
    <col min="13" max="13" width="0" hidden="1" customWidth="1"/>
    <col min="14" max="18" width="0" style="22" hidden="1" customWidth="1"/>
    <col min="19" max="16384" width="11.42578125" style="22" hidden="1"/>
  </cols>
  <sheetData>
    <row r="1" spans="1:18" ht="48" customHeight="1">
      <c r="A1" s="55"/>
      <c r="B1" s="248"/>
      <c r="C1" s="248"/>
      <c r="D1" s="248"/>
      <c r="E1" s="248"/>
      <c r="F1" s="248"/>
      <c r="G1" s="248"/>
      <c r="H1" s="252"/>
      <c r="I1" s="248"/>
      <c r="J1" s="252"/>
      <c r="L1" s="21"/>
      <c r="N1" s="21"/>
      <c r="O1" s="21"/>
      <c r="P1" s="21"/>
      <c r="Q1" s="21"/>
      <c r="R1" s="21"/>
    </row>
    <row r="2" spans="1:18" ht="18" customHeight="1">
      <c r="A2" s="611" t="s">
        <v>258</v>
      </c>
      <c r="B2" s="611"/>
      <c r="C2" s="611"/>
      <c r="D2" s="611"/>
      <c r="E2" s="611"/>
      <c r="F2" s="611"/>
      <c r="G2" s="611"/>
      <c r="H2" s="611"/>
      <c r="I2" s="611"/>
      <c r="J2" s="611"/>
      <c r="L2" s="21"/>
    </row>
    <row r="3" spans="1:18" ht="18.75" customHeight="1">
      <c r="A3" s="655" t="s">
        <v>322</v>
      </c>
      <c r="B3" s="655"/>
      <c r="C3" s="655"/>
      <c r="D3" s="655"/>
      <c r="E3" s="655"/>
      <c r="F3" s="655"/>
      <c r="G3" s="655"/>
      <c r="H3" s="655"/>
      <c r="I3" s="655"/>
      <c r="J3" s="655"/>
      <c r="L3" s="21"/>
    </row>
    <row r="4" spans="1:18" ht="18" customHeight="1">
      <c r="A4" s="639" t="s">
        <v>9</v>
      </c>
      <c r="B4" s="639"/>
      <c r="C4" s="639"/>
      <c r="D4" s="639"/>
      <c r="E4" s="639"/>
      <c r="F4" s="639"/>
      <c r="G4" s="639"/>
      <c r="H4" s="639"/>
      <c r="I4" s="639"/>
      <c r="J4" s="639"/>
      <c r="L4" s="21"/>
    </row>
    <row r="5" spans="1:18" ht="43.5" customHeight="1">
      <c r="A5" s="492"/>
      <c r="B5" s="651" t="s">
        <v>120</v>
      </c>
      <c r="C5" s="651"/>
      <c r="D5" s="651"/>
      <c r="E5" s="651"/>
      <c r="F5" s="651"/>
      <c r="G5" s="651"/>
      <c r="H5" s="651"/>
      <c r="I5" s="651"/>
      <c r="J5" s="651"/>
      <c r="L5" s="21"/>
    </row>
    <row r="6" spans="1:18" ht="57" customHeight="1">
      <c r="A6" s="47" t="s">
        <v>68</v>
      </c>
      <c r="B6" s="264" t="s">
        <v>122</v>
      </c>
      <c r="C6" s="264" t="s">
        <v>123</v>
      </c>
      <c r="D6" s="264" t="s">
        <v>124</v>
      </c>
      <c r="E6" s="264" t="s">
        <v>125</v>
      </c>
      <c r="F6" s="264" t="s">
        <v>126</v>
      </c>
      <c r="G6" s="264" t="s">
        <v>127</v>
      </c>
      <c r="H6" s="475" t="s">
        <v>128</v>
      </c>
      <c r="I6" s="264" t="s">
        <v>129</v>
      </c>
      <c r="J6" s="475" t="s">
        <v>130</v>
      </c>
      <c r="L6" s="21"/>
    </row>
    <row r="7" spans="1:18">
      <c r="A7" s="486" t="s">
        <v>323</v>
      </c>
      <c r="B7" s="487">
        <v>9440277.3169999998</v>
      </c>
      <c r="C7" s="487">
        <v>0</v>
      </c>
      <c r="D7" s="487">
        <v>9440277.3169999998</v>
      </c>
      <c r="E7" s="487">
        <v>0</v>
      </c>
      <c r="F7" s="487">
        <v>9440277.3169999998</v>
      </c>
      <c r="G7" s="487">
        <v>4171725.999202</v>
      </c>
      <c r="H7" s="488">
        <v>44.190714521591211</v>
      </c>
      <c r="I7" s="487">
        <v>1173209.603631</v>
      </c>
      <c r="J7" s="488">
        <v>12.427702748925507</v>
      </c>
      <c r="L7" s="21"/>
    </row>
    <row r="8" spans="1:18" hidden="1">
      <c r="A8" s="476" t="s">
        <v>73</v>
      </c>
      <c r="B8" s="477">
        <v>0</v>
      </c>
      <c r="C8" s="477">
        <v>0</v>
      </c>
      <c r="D8" s="477">
        <v>0</v>
      </c>
      <c r="E8" s="477">
        <v>0</v>
      </c>
      <c r="F8" s="477">
        <v>0</v>
      </c>
      <c r="G8" s="477">
        <v>0</v>
      </c>
      <c r="H8" s="478">
        <v>0</v>
      </c>
      <c r="I8" s="477">
        <v>0</v>
      </c>
      <c r="J8" s="478">
        <v>0</v>
      </c>
      <c r="L8" s="21"/>
    </row>
    <row r="9" spans="1:18" hidden="1">
      <c r="A9" s="479" t="s">
        <v>74</v>
      </c>
      <c r="B9" s="480">
        <v>0</v>
      </c>
      <c r="C9" s="480">
        <v>0</v>
      </c>
      <c r="D9" s="480">
        <v>0</v>
      </c>
      <c r="E9" s="480">
        <v>0</v>
      </c>
      <c r="F9" s="480">
        <v>0</v>
      </c>
      <c r="G9" s="480">
        <v>0</v>
      </c>
      <c r="H9" s="481">
        <v>0</v>
      </c>
      <c r="I9" s="480">
        <v>0</v>
      </c>
      <c r="J9" s="481">
        <v>0</v>
      </c>
      <c r="L9" s="21"/>
    </row>
    <row r="10" spans="1:18" hidden="1">
      <c r="A10" s="479" t="s">
        <v>75</v>
      </c>
      <c r="B10" s="480">
        <v>0</v>
      </c>
      <c r="C10" s="480">
        <v>0</v>
      </c>
      <c r="D10" s="480">
        <v>0</v>
      </c>
      <c r="E10" s="480">
        <v>0</v>
      </c>
      <c r="F10" s="480">
        <v>0</v>
      </c>
      <c r="G10" s="480">
        <v>0</v>
      </c>
      <c r="H10" s="481">
        <v>0</v>
      </c>
      <c r="I10" s="480">
        <v>0</v>
      </c>
      <c r="J10" s="481">
        <v>0</v>
      </c>
      <c r="L10" s="21"/>
    </row>
    <row r="11" spans="1:18" hidden="1">
      <c r="A11" s="479" t="s">
        <v>76</v>
      </c>
      <c r="B11" s="480">
        <v>0</v>
      </c>
      <c r="C11" s="480">
        <v>0</v>
      </c>
      <c r="D11" s="480">
        <v>0</v>
      </c>
      <c r="E11" s="480">
        <v>0</v>
      </c>
      <c r="F11" s="480">
        <v>0</v>
      </c>
      <c r="G11" s="480">
        <v>0</v>
      </c>
      <c r="H11" s="481">
        <v>0</v>
      </c>
      <c r="I11" s="480">
        <v>0</v>
      </c>
      <c r="J11" s="481">
        <v>0</v>
      </c>
      <c r="L11" s="21"/>
    </row>
    <row r="12" spans="1:18" hidden="1">
      <c r="A12" s="479" t="s">
        <v>77</v>
      </c>
      <c r="B12" s="480">
        <v>0</v>
      </c>
      <c r="C12" s="480">
        <v>0</v>
      </c>
      <c r="D12" s="480">
        <v>0</v>
      </c>
      <c r="E12" s="480">
        <v>0</v>
      </c>
      <c r="F12" s="480">
        <v>0</v>
      </c>
      <c r="G12" s="480">
        <v>0</v>
      </c>
      <c r="H12" s="481">
        <v>0</v>
      </c>
      <c r="I12" s="480">
        <v>0</v>
      </c>
      <c r="J12" s="481">
        <v>0</v>
      </c>
      <c r="L12" s="21"/>
    </row>
    <row r="13" spans="1:18" hidden="1">
      <c r="A13" s="479" t="s">
        <v>78</v>
      </c>
      <c r="B13" s="480">
        <v>0</v>
      </c>
      <c r="C13" s="480">
        <v>0</v>
      </c>
      <c r="D13" s="480">
        <v>0</v>
      </c>
      <c r="E13" s="480">
        <v>0</v>
      </c>
      <c r="F13" s="480">
        <v>0</v>
      </c>
      <c r="G13" s="480">
        <v>0</v>
      </c>
      <c r="H13" s="481">
        <v>0</v>
      </c>
      <c r="I13" s="480">
        <v>0</v>
      </c>
      <c r="J13" s="481">
        <v>0</v>
      </c>
      <c r="L13" s="21"/>
    </row>
    <row r="14" spans="1:18" hidden="1">
      <c r="A14" s="479" t="s">
        <v>79</v>
      </c>
      <c r="B14" s="480">
        <v>0</v>
      </c>
      <c r="C14" s="480">
        <v>0</v>
      </c>
      <c r="D14" s="480">
        <v>0</v>
      </c>
      <c r="E14" s="480">
        <v>0</v>
      </c>
      <c r="F14" s="480">
        <v>0</v>
      </c>
      <c r="G14" s="480">
        <v>0</v>
      </c>
      <c r="H14" s="481">
        <v>0</v>
      </c>
      <c r="I14" s="480">
        <v>0</v>
      </c>
      <c r="J14" s="481">
        <v>0</v>
      </c>
      <c r="L14" s="21"/>
    </row>
    <row r="15" spans="1:18" hidden="1">
      <c r="A15" s="479" t="s">
        <v>80</v>
      </c>
      <c r="B15" s="480">
        <v>0</v>
      </c>
      <c r="C15" s="480">
        <v>0</v>
      </c>
      <c r="D15" s="480">
        <v>0</v>
      </c>
      <c r="E15" s="480">
        <v>0</v>
      </c>
      <c r="F15" s="480">
        <v>0</v>
      </c>
      <c r="G15" s="480">
        <v>0</v>
      </c>
      <c r="H15" s="481">
        <v>0</v>
      </c>
      <c r="I15" s="480">
        <v>0</v>
      </c>
      <c r="J15" s="481">
        <v>0</v>
      </c>
      <c r="L15" s="21"/>
    </row>
    <row r="16" spans="1:18">
      <c r="A16" s="482" t="s">
        <v>322</v>
      </c>
      <c r="B16" s="483">
        <v>9440277.3169999998</v>
      </c>
      <c r="C16" s="483">
        <v>0</v>
      </c>
      <c r="D16" s="483">
        <v>9440277.3169999998</v>
      </c>
      <c r="E16" s="483">
        <v>0</v>
      </c>
      <c r="F16" s="483">
        <v>9440277.3169999998</v>
      </c>
      <c r="G16" s="483">
        <v>4171725.999202</v>
      </c>
      <c r="H16" s="484">
        <v>44.190714521591211</v>
      </c>
      <c r="I16" s="483">
        <v>1173209.603631</v>
      </c>
      <c r="J16" s="484">
        <v>12.427702748925507</v>
      </c>
      <c r="L16" s="21"/>
    </row>
    <row r="17" spans="1:12" ht="22.5">
      <c r="A17" s="479" t="s">
        <v>324</v>
      </c>
      <c r="B17" s="480">
        <v>7559692.7220000001</v>
      </c>
      <c r="C17" s="480">
        <v>-2353.6249979999998</v>
      </c>
      <c r="D17" s="480">
        <v>7557339.0970019996</v>
      </c>
      <c r="E17" s="480">
        <v>0</v>
      </c>
      <c r="F17" s="480">
        <v>7557339.0970019996</v>
      </c>
      <c r="G17" s="480">
        <v>3155341.5120000001</v>
      </c>
      <c r="H17" s="481">
        <v>41.752017098871818</v>
      </c>
      <c r="I17" s="480">
        <v>1048967.139674</v>
      </c>
      <c r="J17" s="481">
        <v>13.880112116315196</v>
      </c>
      <c r="L17" s="21"/>
    </row>
    <row r="18" spans="1:12">
      <c r="A18" s="479" t="s">
        <v>325</v>
      </c>
      <c r="B18" s="480">
        <v>185246.49</v>
      </c>
      <c r="C18" s="480">
        <v>1339.0050000000001</v>
      </c>
      <c r="D18" s="480">
        <v>186585.495</v>
      </c>
      <c r="E18" s="480">
        <v>0</v>
      </c>
      <c r="F18" s="480">
        <v>186585.495</v>
      </c>
      <c r="G18" s="480">
        <v>117660.158751</v>
      </c>
      <c r="H18" s="481">
        <v>63.059649278203537</v>
      </c>
      <c r="I18" s="480">
        <v>3973.7274539999999</v>
      </c>
      <c r="J18" s="481">
        <v>2.1297086646526302</v>
      </c>
      <c r="L18" s="21"/>
    </row>
    <row r="19" spans="1:12" ht="22.5">
      <c r="A19" s="479" t="s">
        <v>326</v>
      </c>
      <c r="B19" s="480">
        <v>477539.109</v>
      </c>
      <c r="C19" s="480">
        <v>743.56082600000002</v>
      </c>
      <c r="D19" s="480">
        <v>478282.669826</v>
      </c>
      <c r="E19" s="480">
        <v>0</v>
      </c>
      <c r="F19" s="480">
        <v>478282.669826</v>
      </c>
      <c r="G19" s="480">
        <v>188695.497924</v>
      </c>
      <c r="H19" s="481">
        <v>39.452714854303153</v>
      </c>
      <c r="I19" s="480">
        <v>20914.999182</v>
      </c>
      <c r="J19" s="481">
        <v>4.3729368638025106</v>
      </c>
      <c r="L19" s="21"/>
    </row>
    <row r="20" spans="1:12">
      <c r="A20" s="479" t="s">
        <v>327</v>
      </c>
      <c r="B20" s="480">
        <v>306063.66399999999</v>
      </c>
      <c r="C20" s="480">
        <v>-1027.169083</v>
      </c>
      <c r="D20" s="480">
        <v>305036.494917</v>
      </c>
      <c r="E20" s="480">
        <v>0</v>
      </c>
      <c r="F20" s="480">
        <v>305036.494917</v>
      </c>
      <c r="G20" s="480">
        <v>187350.23776300001</v>
      </c>
      <c r="H20" s="481">
        <v>61.418958349222365</v>
      </c>
      <c r="I20" s="480">
        <v>14675.189768</v>
      </c>
      <c r="J20" s="481">
        <v>4.8109619709579663</v>
      </c>
      <c r="L20" s="21"/>
    </row>
    <row r="21" spans="1:12">
      <c r="A21" s="479" t="s">
        <v>328</v>
      </c>
      <c r="B21" s="480">
        <v>911735.33200000005</v>
      </c>
      <c r="C21" s="480">
        <v>1298.228255</v>
      </c>
      <c r="D21" s="480">
        <v>913033.56025500002</v>
      </c>
      <c r="E21" s="480">
        <v>0</v>
      </c>
      <c r="F21" s="480">
        <v>913033.56025500002</v>
      </c>
      <c r="G21" s="480">
        <v>522678.592764</v>
      </c>
      <c r="H21" s="481">
        <v>57.246372479235241</v>
      </c>
      <c r="I21" s="480">
        <v>84678.547552999997</v>
      </c>
      <c r="J21" s="481">
        <v>9.2744178570336704</v>
      </c>
      <c r="L21" s="21"/>
    </row>
    <row r="22" spans="1:12" hidden="1">
      <c r="A22" s="479">
        <v>0</v>
      </c>
      <c r="B22" s="480">
        <v>0</v>
      </c>
      <c r="C22" s="480">
        <v>0</v>
      </c>
      <c r="D22" s="480">
        <v>0</v>
      </c>
      <c r="E22" s="480">
        <v>0</v>
      </c>
      <c r="F22" s="480">
        <v>0</v>
      </c>
      <c r="G22" s="480">
        <v>0</v>
      </c>
      <c r="H22" s="481">
        <v>0</v>
      </c>
      <c r="I22" s="480">
        <v>0</v>
      </c>
      <c r="J22" s="481">
        <v>0</v>
      </c>
      <c r="L22" s="21"/>
    </row>
    <row r="23" spans="1:12" hidden="1">
      <c r="A23" s="479">
        <v>0</v>
      </c>
      <c r="B23" s="480">
        <v>0</v>
      </c>
      <c r="C23" s="480">
        <v>0</v>
      </c>
      <c r="D23" s="480">
        <v>0</v>
      </c>
      <c r="E23" s="480">
        <v>0</v>
      </c>
      <c r="F23" s="480">
        <v>0</v>
      </c>
      <c r="G23" s="480">
        <v>0</v>
      </c>
      <c r="H23" s="481">
        <v>0</v>
      </c>
      <c r="I23" s="480">
        <v>0</v>
      </c>
      <c r="J23" s="481">
        <v>0</v>
      </c>
      <c r="L23" s="21"/>
    </row>
    <row r="24" spans="1:12">
      <c r="A24" s="486" t="s">
        <v>329</v>
      </c>
      <c r="B24" s="487">
        <v>8378796.3560000006</v>
      </c>
      <c r="C24" s="487">
        <v>1596.0499850000001</v>
      </c>
      <c r="D24" s="487">
        <v>8380392.4059849996</v>
      </c>
      <c r="E24" s="487">
        <v>0</v>
      </c>
      <c r="F24" s="487">
        <v>8380392.4059849996</v>
      </c>
      <c r="G24" s="487">
        <v>2489837.7215380003</v>
      </c>
      <c r="H24" s="488">
        <v>29.710276093513716</v>
      </c>
      <c r="I24" s="487">
        <v>847469.52104300004</v>
      </c>
      <c r="J24" s="488">
        <v>10.112527910241594</v>
      </c>
      <c r="L24" s="21"/>
    </row>
    <row r="25" spans="1:12" hidden="1">
      <c r="A25" s="476" t="s">
        <v>330</v>
      </c>
      <c r="B25" s="477">
        <v>0</v>
      </c>
      <c r="C25" s="477">
        <v>0</v>
      </c>
      <c r="D25" s="477">
        <v>0</v>
      </c>
      <c r="E25" s="477">
        <v>0</v>
      </c>
      <c r="F25" s="477">
        <v>0</v>
      </c>
      <c r="G25" s="477">
        <v>0</v>
      </c>
      <c r="H25" s="478">
        <v>0</v>
      </c>
      <c r="I25" s="477">
        <v>0</v>
      </c>
      <c r="J25" s="478">
        <v>0</v>
      </c>
      <c r="L25" s="21"/>
    </row>
    <row r="26" spans="1:12" hidden="1">
      <c r="A26" s="479" t="s">
        <v>74</v>
      </c>
      <c r="B26" s="480">
        <v>0</v>
      </c>
      <c r="C26" s="480">
        <v>0</v>
      </c>
      <c r="D26" s="480">
        <v>0</v>
      </c>
      <c r="E26" s="480">
        <v>0</v>
      </c>
      <c r="F26" s="480">
        <v>0</v>
      </c>
      <c r="G26" s="480">
        <v>0</v>
      </c>
      <c r="H26" s="481">
        <v>0</v>
      </c>
      <c r="I26" s="480">
        <v>0</v>
      </c>
      <c r="J26" s="481">
        <v>0</v>
      </c>
      <c r="L26" s="21"/>
    </row>
    <row r="27" spans="1:12" hidden="1">
      <c r="A27" s="479" t="s">
        <v>75</v>
      </c>
      <c r="B27" s="480">
        <v>0</v>
      </c>
      <c r="C27" s="480">
        <v>0</v>
      </c>
      <c r="D27" s="480">
        <v>0</v>
      </c>
      <c r="E27" s="480">
        <v>0</v>
      </c>
      <c r="F27" s="480">
        <v>0</v>
      </c>
      <c r="G27" s="480">
        <v>0</v>
      </c>
      <c r="H27" s="481">
        <v>0</v>
      </c>
      <c r="I27" s="480">
        <v>0</v>
      </c>
      <c r="J27" s="481">
        <v>0</v>
      </c>
      <c r="L27" s="21"/>
    </row>
    <row r="28" spans="1:12" hidden="1">
      <c r="A28" s="479" t="s">
        <v>331</v>
      </c>
      <c r="B28" s="480">
        <v>0</v>
      </c>
      <c r="C28" s="480">
        <v>0</v>
      </c>
      <c r="D28" s="480">
        <v>0</v>
      </c>
      <c r="E28" s="480">
        <v>0</v>
      </c>
      <c r="F28" s="480">
        <v>0</v>
      </c>
      <c r="G28" s="480">
        <v>0</v>
      </c>
      <c r="H28" s="481">
        <v>0</v>
      </c>
      <c r="I28" s="480">
        <v>0</v>
      </c>
      <c r="J28" s="481">
        <v>0</v>
      </c>
      <c r="L28" s="21"/>
    </row>
    <row r="29" spans="1:12" hidden="1">
      <c r="A29" s="479" t="s">
        <v>77</v>
      </c>
      <c r="B29" s="480">
        <v>0</v>
      </c>
      <c r="C29" s="480">
        <v>0</v>
      </c>
      <c r="D29" s="480">
        <v>0</v>
      </c>
      <c r="E29" s="480">
        <v>0</v>
      </c>
      <c r="F29" s="480">
        <v>0</v>
      </c>
      <c r="G29" s="480">
        <v>0</v>
      </c>
      <c r="H29" s="481">
        <v>0</v>
      </c>
      <c r="I29" s="480">
        <v>0</v>
      </c>
      <c r="J29" s="481">
        <v>0</v>
      </c>
      <c r="L29" s="21"/>
    </row>
    <row r="30" spans="1:12" hidden="1">
      <c r="A30" s="479" t="s">
        <v>332</v>
      </c>
      <c r="B30" s="480">
        <v>0</v>
      </c>
      <c r="C30" s="480">
        <v>0</v>
      </c>
      <c r="D30" s="480">
        <v>0</v>
      </c>
      <c r="E30" s="480">
        <v>0</v>
      </c>
      <c r="F30" s="480">
        <v>0</v>
      </c>
      <c r="G30" s="480">
        <v>0</v>
      </c>
      <c r="H30" s="481">
        <v>0</v>
      </c>
      <c r="I30" s="480">
        <v>0</v>
      </c>
      <c r="J30" s="481">
        <v>0</v>
      </c>
      <c r="L30" s="21"/>
    </row>
    <row r="31" spans="1:12" hidden="1">
      <c r="A31" s="479" t="s">
        <v>333</v>
      </c>
      <c r="B31" s="480">
        <v>0</v>
      </c>
      <c r="C31" s="480">
        <v>0</v>
      </c>
      <c r="D31" s="480">
        <v>0</v>
      </c>
      <c r="E31" s="480">
        <v>0</v>
      </c>
      <c r="F31" s="480">
        <v>0</v>
      </c>
      <c r="G31" s="480">
        <v>0</v>
      </c>
      <c r="H31" s="481">
        <v>0</v>
      </c>
      <c r="I31" s="480">
        <v>0</v>
      </c>
      <c r="J31" s="481">
        <v>0</v>
      </c>
      <c r="L31" s="21"/>
    </row>
    <row r="32" spans="1:12" hidden="1">
      <c r="A32" s="479" t="s">
        <v>80</v>
      </c>
      <c r="B32" s="480">
        <v>0</v>
      </c>
      <c r="C32" s="480">
        <v>0</v>
      </c>
      <c r="D32" s="480">
        <v>0</v>
      </c>
      <c r="E32" s="480">
        <v>0</v>
      </c>
      <c r="F32" s="480">
        <v>0</v>
      </c>
      <c r="G32" s="480">
        <v>0</v>
      </c>
      <c r="H32" s="481">
        <v>0</v>
      </c>
      <c r="I32" s="480">
        <v>0</v>
      </c>
      <c r="J32" s="481">
        <v>0</v>
      </c>
      <c r="L32" s="21"/>
    </row>
    <row r="33" spans="1:12">
      <c r="A33" s="482" t="s">
        <v>322</v>
      </c>
      <c r="B33" s="483">
        <v>8378796.3560000006</v>
      </c>
      <c r="C33" s="483">
        <v>1596.0499850000001</v>
      </c>
      <c r="D33" s="483">
        <v>8380392.4059849996</v>
      </c>
      <c r="E33" s="483">
        <v>0</v>
      </c>
      <c r="F33" s="483">
        <v>8380392.4059849996</v>
      </c>
      <c r="G33" s="483">
        <v>2489837.7215380003</v>
      </c>
      <c r="H33" s="484">
        <v>29.710276093513716</v>
      </c>
      <c r="I33" s="483">
        <v>847469.52104300004</v>
      </c>
      <c r="J33" s="484">
        <v>10.112527910241594</v>
      </c>
      <c r="L33" s="21"/>
    </row>
    <row r="34" spans="1:12">
      <c r="A34" s="479" t="s">
        <v>322</v>
      </c>
      <c r="B34" s="480">
        <v>8391935.4199999999</v>
      </c>
      <c r="C34" s="480">
        <v>1596.0499850000001</v>
      </c>
      <c r="D34" s="480">
        <v>8393531.4699849989</v>
      </c>
      <c r="E34" s="480">
        <v>0</v>
      </c>
      <c r="F34" s="480">
        <v>8393531.4699849989</v>
      </c>
      <c r="G34" s="480">
        <v>2498772.5810090001</v>
      </c>
      <c r="H34" s="481">
        <v>29.770217577005951</v>
      </c>
      <c r="I34" s="480">
        <v>848506.43521100003</v>
      </c>
      <c r="J34" s="481">
        <v>10.109051693500311</v>
      </c>
      <c r="L34" s="21"/>
    </row>
    <row r="35" spans="1:12" ht="22.5">
      <c r="A35" s="479" t="s">
        <v>324</v>
      </c>
      <c r="B35" s="480">
        <v>4779706.51</v>
      </c>
      <c r="C35" s="480">
        <v>177.64998499999999</v>
      </c>
      <c r="D35" s="480">
        <v>4779884.1599850003</v>
      </c>
      <c r="E35" s="480">
        <v>0</v>
      </c>
      <c r="F35" s="480">
        <v>4779884.1599850003</v>
      </c>
      <c r="G35" s="480">
        <v>1515708.2815149999</v>
      </c>
      <c r="H35" s="481">
        <v>31.710146747986386</v>
      </c>
      <c r="I35" s="480">
        <v>701246.69245600002</v>
      </c>
      <c r="J35" s="481">
        <v>14.670788433044383</v>
      </c>
      <c r="L35" s="21"/>
    </row>
    <row r="36" spans="1:12">
      <c r="A36" s="479" t="s">
        <v>325</v>
      </c>
      <c r="B36" s="480">
        <v>861101.16</v>
      </c>
      <c r="C36" s="480">
        <v>0</v>
      </c>
      <c r="D36" s="480">
        <v>861101.16</v>
      </c>
      <c r="E36" s="480">
        <v>0</v>
      </c>
      <c r="F36" s="480">
        <v>861101.16</v>
      </c>
      <c r="G36" s="480">
        <v>191211.58115899999</v>
      </c>
      <c r="H36" s="481">
        <v>22.205472485834299</v>
      </c>
      <c r="I36" s="480">
        <v>18970.781836999999</v>
      </c>
      <c r="J36" s="481">
        <v>2.2030839950325927</v>
      </c>
      <c r="L36" s="21"/>
    </row>
    <row r="37" spans="1:12" ht="22.5">
      <c r="A37" s="479" t="s">
        <v>326</v>
      </c>
      <c r="B37" s="480">
        <v>36477.752999999997</v>
      </c>
      <c r="C37" s="480">
        <v>0</v>
      </c>
      <c r="D37" s="480">
        <v>36477.752999999997</v>
      </c>
      <c r="E37" s="480">
        <v>0</v>
      </c>
      <c r="F37" s="480">
        <v>36477.752999999997</v>
      </c>
      <c r="G37" s="480">
        <v>20235.886853</v>
      </c>
      <c r="H37" s="481">
        <v>55.474598046102244</v>
      </c>
      <c r="I37" s="480">
        <v>823.77687600000002</v>
      </c>
      <c r="J37" s="481">
        <v>2.2582993968954175</v>
      </c>
      <c r="L37" s="21"/>
    </row>
    <row r="38" spans="1:12">
      <c r="A38" s="479" t="s">
        <v>327</v>
      </c>
      <c r="B38" s="480">
        <v>2208951.861</v>
      </c>
      <c r="C38" s="480">
        <v>0</v>
      </c>
      <c r="D38" s="480">
        <v>2208951.861</v>
      </c>
      <c r="E38" s="480">
        <v>0</v>
      </c>
      <c r="F38" s="480">
        <v>2208951.861</v>
      </c>
      <c r="G38" s="480">
        <v>475500.80075400003</v>
      </c>
      <c r="H38" s="481">
        <v>21.526082534851586</v>
      </c>
      <c r="I38" s="480">
        <v>92533.211412999997</v>
      </c>
      <c r="J38" s="481">
        <v>4.1890098669289193</v>
      </c>
      <c r="L38" s="21"/>
    </row>
    <row r="39" spans="1:12">
      <c r="A39" s="479" t="s">
        <v>328</v>
      </c>
      <c r="B39" s="480">
        <v>523759.41800000001</v>
      </c>
      <c r="C39" s="480">
        <v>1418.4</v>
      </c>
      <c r="D39" s="480">
        <v>525177.81799999997</v>
      </c>
      <c r="E39" s="480">
        <v>0</v>
      </c>
      <c r="F39" s="480">
        <v>525177.81799999997</v>
      </c>
      <c r="G39" s="480">
        <v>291248.90716599999</v>
      </c>
      <c r="H39" s="481">
        <v>55.457198911245719</v>
      </c>
      <c r="I39" s="480">
        <v>33901.352672000001</v>
      </c>
      <c r="J39" s="481">
        <v>6.4552141217815109</v>
      </c>
      <c r="L39" s="21"/>
    </row>
    <row r="40" spans="1:12" hidden="1">
      <c r="A40" s="479">
        <v>0</v>
      </c>
      <c r="B40" s="480">
        <v>0</v>
      </c>
      <c r="C40" s="480">
        <v>0</v>
      </c>
      <c r="D40" s="480">
        <v>0</v>
      </c>
      <c r="E40" s="480">
        <v>0</v>
      </c>
      <c r="F40" s="480">
        <v>0</v>
      </c>
      <c r="G40" s="480">
        <v>0</v>
      </c>
      <c r="H40" s="481">
        <v>0</v>
      </c>
      <c r="I40" s="480">
        <v>0</v>
      </c>
      <c r="J40" s="481">
        <v>0</v>
      </c>
      <c r="L40" s="21"/>
    </row>
    <row r="41" spans="1:12">
      <c r="A41" s="486" t="s">
        <v>334</v>
      </c>
      <c r="B41" s="487">
        <v>31200.346000000001</v>
      </c>
      <c r="C41" s="487">
        <v>0</v>
      </c>
      <c r="D41" s="487">
        <v>31200.346000000001</v>
      </c>
      <c r="E41" s="487">
        <v>0</v>
      </c>
      <c r="F41" s="487">
        <v>31200.346000000001</v>
      </c>
      <c r="G41" s="487">
        <v>4067.735909</v>
      </c>
      <c r="H41" s="488">
        <v>13.037470510743695</v>
      </c>
      <c r="I41" s="487">
        <v>6.2942109999999998</v>
      </c>
      <c r="J41" s="488">
        <v>2.0173529485858904E-2</v>
      </c>
      <c r="L41" s="21"/>
    </row>
    <row r="42" spans="1:12" hidden="1">
      <c r="A42" s="476" t="s">
        <v>330</v>
      </c>
      <c r="B42" s="477">
        <v>0</v>
      </c>
      <c r="C42" s="477">
        <v>0</v>
      </c>
      <c r="D42" s="477">
        <v>0</v>
      </c>
      <c r="E42" s="477">
        <v>0</v>
      </c>
      <c r="F42" s="477">
        <v>0</v>
      </c>
      <c r="G42" s="477">
        <v>0</v>
      </c>
      <c r="H42" s="478">
        <v>0</v>
      </c>
      <c r="I42" s="477">
        <v>0</v>
      </c>
      <c r="J42" s="478">
        <v>0</v>
      </c>
      <c r="L42" s="21"/>
    </row>
    <row r="43" spans="1:12" hidden="1">
      <c r="A43" s="479" t="s">
        <v>74</v>
      </c>
      <c r="B43" s="480">
        <v>0</v>
      </c>
      <c r="C43" s="480">
        <v>0</v>
      </c>
      <c r="D43" s="480">
        <v>0</v>
      </c>
      <c r="E43" s="480">
        <v>0</v>
      </c>
      <c r="F43" s="480">
        <v>0</v>
      </c>
      <c r="G43" s="480">
        <v>0</v>
      </c>
      <c r="H43" s="481">
        <v>0</v>
      </c>
      <c r="I43" s="480">
        <v>0</v>
      </c>
      <c r="J43" s="481">
        <v>0</v>
      </c>
      <c r="L43" s="21"/>
    </row>
    <row r="44" spans="1:12" hidden="1">
      <c r="A44" s="479" t="s">
        <v>75</v>
      </c>
      <c r="B44" s="480">
        <v>0</v>
      </c>
      <c r="C44" s="480">
        <v>0</v>
      </c>
      <c r="D44" s="480">
        <v>0</v>
      </c>
      <c r="E44" s="480">
        <v>0</v>
      </c>
      <c r="F44" s="480">
        <v>0</v>
      </c>
      <c r="G44" s="480">
        <v>0</v>
      </c>
      <c r="H44" s="481">
        <v>0</v>
      </c>
      <c r="I44" s="480">
        <v>0</v>
      </c>
      <c r="J44" s="481">
        <v>0</v>
      </c>
      <c r="L44" s="21"/>
    </row>
    <row r="45" spans="1:12" hidden="1">
      <c r="A45" s="479" t="s">
        <v>331</v>
      </c>
      <c r="B45" s="480">
        <v>0</v>
      </c>
      <c r="C45" s="480">
        <v>0</v>
      </c>
      <c r="D45" s="480">
        <v>0</v>
      </c>
      <c r="E45" s="480">
        <v>0</v>
      </c>
      <c r="F45" s="480">
        <v>0</v>
      </c>
      <c r="G45" s="480">
        <v>0</v>
      </c>
      <c r="H45" s="481">
        <v>0</v>
      </c>
      <c r="I45" s="480">
        <v>0</v>
      </c>
      <c r="J45" s="481">
        <v>0</v>
      </c>
      <c r="L45" s="21"/>
    </row>
    <row r="46" spans="1:12" hidden="1">
      <c r="A46" s="479" t="s">
        <v>77</v>
      </c>
      <c r="B46" s="480">
        <v>0</v>
      </c>
      <c r="C46" s="480">
        <v>0</v>
      </c>
      <c r="D46" s="480">
        <v>0</v>
      </c>
      <c r="E46" s="480">
        <v>0</v>
      </c>
      <c r="F46" s="480">
        <v>0</v>
      </c>
      <c r="G46" s="480">
        <v>0</v>
      </c>
      <c r="H46" s="481">
        <v>0</v>
      </c>
      <c r="I46" s="480">
        <v>0</v>
      </c>
      <c r="J46" s="481">
        <v>0</v>
      </c>
      <c r="L46" s="21"/>
    </row>
    <row r="47" spans="1:12" hidden="1">
      <c r="A47" s="479" t="s">
        <v>332</v>
      </c>
      <c r="B47" s="480">
        <v>0</v>
      </c>
      <c r="C47" s="480">
        <v>0</v>
      </c>
      <c r="D47" s="480">
        <v>0</v>
      </c>
      <c r="E47" s="480">
        <v>0</v>
      </c>
      <c r="F47" s="480">
        <v>0</v>
      </c>
      <c r="G47" s="480">
        <v>0</v>
      </c>
      <c r="H47" s="481">
        <v>0</v>
      </c>
      <c r="I47" s="480">
        <v>0</v>
      </c>
      <c r="J47" s="481">
        <v>0</v>
      </c>
      <c r="L47" s="21"/>
    </row>
    <row r="48" spans="1:12" hidden="1">
      <c r="A48" s="479" t="s">
        <v>333</v>
      </c>
      <c r="B48" s="480">
        <v>0</v>
      </c>
      <c r="C48" s="480">
        <v>0</v>
      </c>
      <c r="D48" s="480">
        <v>0</v>
      </c>
      <c r="E48" s="480">
        <v>0</v>
      </c>
      <c r="F48" s="480">
        <v>0</v>
      </c>
      <c r="G48" s="480">
        <v>0</v>
      </c>
      <c r="H48" s="481">
        <v>0</v>
      </c>
      <c r="I48" s="480">
        <v>0</v>
      </c>
      <c r="J48" s="481">
        <v>0</v>
      </c>
      <c r="L48" s="21"/>
    </row>
    <row r="49" spans="1:12" hidden="1">
      <c r="A49" s="479" t="s">
        <v>80</v>
      </c>
      <c r="B49" s="480">
        <v>0</v>
      </c>
      <c r="C49" s="480">
        <v>0</v>
      </c>
      <c r="D49" s="480">
        <v>0</v>
      </c>
      <c r="E49" s="480">
        <v>0</v>
      </c>
      <c r="F49" s="480">
        <v>0</v>
      </c>
      <c r="G49" s="480">
        <v>0</v>
      </c>
      <c r="H49" s="481">
        <v>0</v>
      </c>
      <c r="I49" s="480">
        <v>0</v>
      </c>
      <c r="J49" s="481">
        <v>0</v>
      </c>
      <c r="L49" s="21"/>
    </row>
    <row r="50" spans="1:12">
      <c r="A50" s="482" t="s">
        <v>322</v>
      </c>
      <c r="B50" s="483">
        <v>31200.346000000001</v>
      </c>
      <c r="C50" s="483">
        <v>0</v>
      </c>
      <c r="D50" s="483">
        <v>31200.346000000001</v>
      </c>
      <c r="E50" s="483">
        <v>0</v>
      </c>
      <c r="F50" s="483">
        <v>31200.346000000001</v>
      </c>
      <c r="G50" s="483">
        <v>4067.735909</v>
      </c>
      <c r="H50" s="484">
        <v>13.037470510743695</v>
      </c>
      <c r="I50" s="483">
        <v>6.2942109999999998</v>
      </c>
      <c r="J50" s="484">
        <v>2.0173529485858904E-2</v>
      </c>
      <c r="L50" s="21"/>
    </row>
    <row r="51" spans="1:12" ht="22.5">
      <c r="A51" s="479" t="s">
        <v>324</v>
      </c>
      <c r="B51" s="480">
        <v>31200.346000000001</v>
      </c>
      <c r="C51" s="480">
        <v>0</v>
      </c>
      <c r="D51" s="480">
        <v>31200.346000000001</v>
      </c>
      <c r="E51" s="480">
        <v>0</v>
      </c>
      <c r="F51" s="480">
        <v>31200.346000000001</v>
      </c>
      <c r="G51" s="480">
        <v>4067.735909</v>
      </c>
      <c r="H51" s="481">
        <v>13.037470510743695</v>
      </c>
      <c r="I51" s="480">
        <v>6.2942109999999998</v>
      </c>
      <c r="J51" s="481">
        <v>2.0173529485858904E-2</v>
      </c>
      <c r="L51" s="21"/>
    </row>
    <row r="52" spans="1:12">
      <c r="A52" s="479" t="s">
        <v>325</v>
      </c>
      <c r="B52" s="480">
        <v>0</v>
      </c>
      <c r="C52" s="480">
        <v>0</v>
      </c>
      <c r="D52" s="480">
        <v>0</v>
      </c>
      <c r="E52" s="480">
        <v>0</v>
      </c>
      <c r="F52" s="480">
        <v>0</v>
      </c>
      <c r="G52" s="480">
        <v>0</v>
      </c>
      <c r="H52" s="481">
        <v>0</v>
      </c>
      <c r="I52" s="480">
        <v>0</v>
      </c>
      <c r="J52" s="481">
        <v>0</v>
      </c>
      <c r="L52" s="21"/>
    </row>
    <row r="53" spans="1:12" ht="22.5">
      <c r="A53" s="479" t="s">
        <v>326</v>
      </c>
      <c r="B53" s="480">
        <v>0</v>
      </c>
      <c r="C53" s="480">
        <v>0</v>
      </c>
      <c r="D53" s="480">
        <v>0</v>
      </c>
      <c r="E53" s="480">
        <v>0</v>
      </c>
      <c r="F53" s="480">
        <v>0</v>
      </c>
      <c r="G53" s="480">
        <v>0</v>
      </c>
      <c r="H53" s="481">
        <v>0</v>
      </c>
      <c r="I53" s="480">
        <v>0</v>
      </c>
      <c r="J53" s="481">
        <v>0</v>
      </c>
      <c r="L53" s="21"/>
    </row>
    <row r="54" spans="1:12">
      <c r="A54" s="479" t="s">
        <v>327</v>
      </c>
      <c r="B54" s="480">
        <v>0</v>
      </c>
      <c r="C54" s="480">
        <v>0</v>
      </c>
      <c r="D54" s="480">
        <v>0</v>
      </c>
      <c r="E54" s="480">
        <v>0</v>
      </c>
      <c r="F54" s="480">
        <v>0</v>
      </c>
      <c r="G54" s="480">
        <v>0</v>
      </c>
      <c r="H54" s="481">
        <v>0</v>
      </c>
      <c r="I54" s="480">
        <v>0</v>
      </c>
      <c r="J54" s="481">
        <v>0</v>
      </c>
      <c r="L54" s="21"/>
    </row>
    <row r="55" spans="1:12">
      <c r="A55" s="479" t="s">
        <v>328</v>
      </c>
      <c r="B55" s="480">
        <v>0</v>
      </c>
      <c r="C55" s="480">
        <v>0</v>
      </c>
      <c r="D55" s="480">
        <v>0</v>
      </c>
      <c r="E55" s="480">
        <v>0</v>
      </c>
      <c r="F55" s="480">
        <v>0</v>
      </c>
      <c r="G55" s="480">
        <v>0</v>
      </c>
      <c r="H55" s="481">
        <v>0</v>
      </c>
      <c r="I55" s="480">
        <v>0</v>
      </c>
      <c r="J55" s="481">
        <v>0</v>
      </c>
      <c r="L55" s="21"/>
    </row>
    <row r="56" spans="1:12" ht="15.75" hidden="1" customHeight="1">
      <c r="A56" s="479">
        <v>0</v>
      </c>
      <c r="B56" s="480">
        <v>0</v>
      </c>
      <c r="C56" s="480">
        <v>0</v>
      </c>
      <c r="D56" s="480">
        <v>0</v>
      </c>
      <c r="E56" s="480">
        <v>0</v>
      </c>
      <c r="F56" s="480">
        <v>0</v>
      </c>
      <c r="G56" s="480">
        <v>0</v>
      </c>
      <c r="H56" s="481">
        <v>0</v>
      </c>
      <c r="I56" s="480">
        <v>0</v>
      </c>
      <c r="J56" s="481">
        <v>0</v>
      </c>
      <c r="L56" s="21"/>
    </row>
    <row r="57" spans="1:12" hidden="1">
      <c r="A57" s="479">
        <v>0</v>
      </c>
      <c r="B57" s="480">
        <v>0</v>
      </c>
      <c r="C57" s="480">
        <v>0</v>
      </c>
      <c r="D57" s="480">
        <v>0</v>
      </c>
      <c r="E57" s="480">
        <v>0</v>
      </c>
      <c r="F57" s="480">
        <v>0</v>
      </c>
      <c r="G57" s="480">
        <v>0</v>
      </c>
      <c r="H57" s="481">
        <v>0</v>
      </c>
      <c r="I57" s="480">
        <v>0</v>
      </c>
      <c r="J57" s="481">
        <v>0</v>
      </c>
      <c r="L57" s="21"/>
    </row>
    <row r="58" spans="1:12">
      <c r="A58" s="486" t="s">
        <v>335</v>
      </c>
      <c r="B58" s="487">
        <v>13139.064</v>
      </c>
      <c r="C58" s="487">
        <v>0</v>
      </c>
      <c r="D58" s="487">
        <v>13139.064</v>
      </c>
      <c r="E58" s="487">
        <v>0</v>
      </c>
      <c r="F58" s="487">
        <v>13139.064</v>
      </c>
      <c r="G58" s="487">
        <v>8934.8594709999998</v>
      </c>
      <c r="H58" s="488">
        <v>68.00225245116394</v>
      </c>
      <c r="I58" s="487">
        <v>1036.914168</v>
      </c>
      <c r="J58" s="488">
        <v>7.891841975958104</v>
      </c>
      <c r="L58" s="21"/>
    </row>
    <row r="59" spans="1:12" hidden="1">
      <c r="A59" s="476" t="s">
        <v>73</v>
      </c>
      <c r="B59" s="477">
        <v>0</v>
      </c>
      <c r="C59" s="477">
        <v>0</v>
      </c>
      <c r="D59" s="477">
        <v>0</v>
      </c>
      <c r="E59" s="477">
        <v>0</v>
      </c>
      <c r="F59" s="477">
        <v>0</v>
      </c>
      <c r="G59" s="477">
        <v>0</v>
      </c>
      <c r="H59" s="478">
        <v>0</v>
      </c>
      <c r="I59" s="477">
        <v>0</v>
      </c>
      <c r="J59" s="478">
        <v>0</v>
      </c>
      <c r="L59" s="21"/>
    </row>
    <row r="60" spans="1:12" hidden="1">
      <c r="A60" s="479" t="s">
        <v>74</v>
      </c>
      <c r="B60" s="480">
        <v>0</v>
      </c>
      <c r="C60" s="480">
        <v>0</v>
      </c>
      <c r="D60" s="480">
        <v>0</v>
      </c>
      <c r="E60" s="480">
        <v>0</v>
      </c>
      <c r="F60" s="480">
        <v>0</v>
      </c>
      <c r="G60" s="480">
        <v>0</v>
      </c>
      <c r="H60" s="481">
        <v>0</v>
      </c>
      <c r="I60" s="480">
        <v>0</v>
      </c>
      <c r="J60" s="481">
        <v>0</v>
      </c>
      <c r="L60" s="21"/>
    </row>
    <row r="61" spans="1:12" hidden="1">
      <c r="A61" s="479" t="s">
        <v>75</v>
      </c>
      <c r="B61" s="480">
        <v>0</v>
      </c>
      <c r="C61" s="480">
        <v>0</v>
      </c>
      <c r="D61" s="480">
        <v>0</v>
      </c>
      <c r="E61" s="480">
        <v>0</v>
      </c>
      <c r="F61" s="480">
        <v>0</v>
      </c>
      <c r="G61" s="480">
        <v>0</v>
      </c>
      <c r="H61" s="481">
        <v>0</v>
      </c>
      <c r="I61" s="480">
        <v>0</v>
      </c>
      <c r="J61" s="481">
        <v>0</v>
      </c>
      <c r="L61" s="21"/>
    </row>
    <row r="62" spans="1:12" hidden="1">
      <c r="A62" s="479" t="s">
        <v>331</v>
      </c>
      <c r="B62" s="480">
        <v>0</v>
      </c>
      <c r="C62" s="480">
        <v>0</v>
      </c>
      <c r="D62" s="480">
        <v>0</v>
      </c>
      <c r="E62" s="480">
        <v>0</v>
      </c>
      <c r="F62" s="480">
        <v>0</v>
      </c>
      <c r="G62" s="480">
        <v>0</v>
      </c>
      <c r="H62" s="481">
        <v>0</v>
      </c>
      <c r="I62" s="480">
        <v>0</v>
      </c>
      <c r="J62" s="481">
        <v>0</v>
      </c>
      <c r="L62" s="21"/>
    </row>
    <row r="63" spans="1:12" hidden="1">
      <c r="A63" s="479" t="s">
        <v>77</v>
      </c>
      <c r="B63" s="480">
        <v>0</v>
      </c>
      <c r="C63" s="480">
        <v>0</v>
      </c>
      <c r="D63" s="480">
        <v>0</v>
      </c>
      <c r="E63" s="480">
        <v>0</v>
      </c>
      <c r="F63" s="480">
        <v>0</v>
      </c>
      <c r="G63" s="480">
        <v>0</v>
      </c>
      <c r="H63" s="481">
        <v>0</v>
      </c>
      <c r="I63" s="480">
        <v>0</v>
      </c>
      <c r="J63" s="481">
        <v>0</v>
      </c>
      <c r="L63" s="21"/>
    </row>
    <row r="64" spans="1:12" hidden="1">
      <c r="A64" s="479" t="s">
        <v>332</v>
      </c>
      <c r="B64" s="480">
        <v>0</v>
      </c>
      <c r="C64" s="480">
        <v>0</v>
      </c>
      <c r="D64" s="480">
        <v>0</v>
      </c>
      <c r="E64" s="480">
        <v>0</v>
      </c>
      <c r="F64" s="480">
        <v>0</v>
      </c>
      <c r="G64" s="480">
        <v>0</v>
      </c>
      <c r="H64" s="481">
        <v>0</v>
      </c>
      <c r="I64" s="480">
        <v>0</v>
      </c>
      <c r="J64" s="481">
        <v>0</v>
      </c>
      <c r="L64" s="21"/>
    </row>
    <row r="65" spans="1:12" hidden="1">
      <c r="A65" s="479" t="s">
        <v>333</v>
      </c>
      <c r="B65" s="480">
        <v>0</v>
      </c>
      <c r="C65" s="480">
        <v>0</v>
      </c>
      <c r="D65" s="480">
        <v>0</v>
      </c>
      <c r="E65" s="480">
        <v>0</v>
      </c>
      <c r="F65" s="480">
        <v>0</v>
      </c>
      <c r="G65" s="480">
        <v>0</v>
      </c>
      <c r="H65" s="481">
        <v>0</v>
      </c>
      <c r="I65" s="480">
        <v>0</v>
      </c>
      <c r="J65" s="481">
        <v>0</v>
      </c>
      <c r="L65" s="21"/>
    </row>
    <row r="66" spans="1:12" hidden="1">
      <c r="A66" s="479" t="s">
        <v>80</v>
      </c>
      <c r="B66" s="480">
        <v>0</v>
      </c>
      <c r="C66" s="480">
        <v>0</v>
      </c>
      <c r="D66" s="480">
        <v>0</v>
      </c>
      <c r="E66" s="480">
        <v>0</v>
      </c>
      <c r="F66" s="480">
        <v>0</v>
      </c>
      <c r="G66" s="480">
        <v>0</v>
      </c>
      <c r="H66" s="481">
        <v>0</v>
      </c>
      <c r="I66" s="480">
        <v>0</v>
      </c>
      <c r="J66" s="481">
        <v>0</v>
      </c>
      <c r="L66" s="21"/>
    </row>
    <row r="67" spans="1:12">
      <c r="A67" s="482" t="s">
        <v>322</v>
      </c>
      <c r="B67" s="483">
        <v>13139.064</v>
      </c>
      <c r="C67" s="483">
        <v>0</v>
      </c>
      <c r="D67" s="483">
        <v>13139.064</v>
      </c>
      <c r="E67" s="483">
        <v>0</v>
      </c>
      <c r="F67" s="483">
        <v>13139.064</v>
      </c>
      <c r="G67" s="483">
        <v>8934.8594709999998</v>
      </c>
      <c r="H67" s="484">
        <v>68.00225245116394</v>
      </c>
      <c r="I67" s="483">
        <v>1036.914168</v>
      </c>
      <c r="J67" s="484">
        <v>7.891841975958104</v>
      </c>
      <c r="L67" s="21"/>
    </row>
    <row r="68" spans="1:12" ht="22.5">
      <c r="A68" s="479" t="s">
        <v>324</v>
      </c>
      <c r="B68" s="480">
        <v>0</v>
      </c>
      <c r="C68" s="480">
        <v>0</v>
      </c>
      <c r="D68" s="480">
        <v>0</v>
      </c>
      <c r="E68" s="480">
        <v>0</v>
      </c>
      <c r="F68" s="480">
        <v>0</v>
      </c>
      <c r="G68" s="480">
        <v>0</v>
      </c>
      <c r="H68" s="481">
        <v>0</v>
      </c>
      <c r="I68" s="480">
        <v>0</v>
      </c>
      <c r="J68" s="481">
        <v>0</v>
      </c>
      <c r="L68" s="21"/>
    </row>
    <row r="69" spans="1:12">
      <c r="A69" s="479" t="s">
        <v>325</v>
      </c>
      <c r="B69" s="480">
        <v>0</v>
      </c>
      <c r="C69" s="480">
        <v>0</v>
      </c>
      <c r="D69" s="480">
        <v>0</v>
      </c>
      <c r="E69" s="480">
        <v>0</v>
      </c>
      <c r="F69" s="480">
        <v>0</v>
      </c>
      <c r="G69" s="480">
        <v>0</v>
      </c>
      <c r="H69" s="481">
        <v>0</v>
      </c>
      <c r="I69" s="480">
        <v>0</v>
      </c>
      <c r="J69" s="481">
        <v>0</v>
      </c>
      <c r="L69" s="21"/>
    </row>
    <row r="70" spans="1:12" ht="22.5">
      <c r="A70" s="479" t="s">
        <v>326</v>
      </c>
      <c r="B70" s="480">
        <v>0</v>
      </c>
      <c r="C70" s="480">
        <v>0</v>
      </c>
      <c r="D70" s="480">
        <v>0</v>
      </c>
      <c r="E70" s="480">
        <v>0</v>
      </c>
      <c r="F70" s="480">
        <v>0</v>
      </c>
      <c r="G70" s="480">
        <v>0</v>
      </c>
      <c r="H70" s="481">
        <v>0</v>
      </c>
      <c r="I70" s="480">
        <v>0</v>
      </c>
      <c r="J70" s="481">
        <v>0</v>
      </c>
      <c r="L70" s="21"/>
    </row>
    <row r="71" spans="1:12">
      <c r="A71" s="479" t="s">
        <v>327</v>
      </c>
      <c r="B71" s="480">
        <v>0</v>
      </c>
      <c r="C71" s="480">
        <v>0</v>
      </c>
      <c r="D71" s="480">
        <v>0</v>
      </c>
      <c r="E71" s="480">
        <v>0</v>
      </c>
      <c r="F71" s="480">
        <v>0</v>
      </c>
      <c r="G71" s="480">
        <v>0</v>
      </c>
      <c r="H71" s="481">
        <v>0</v>
      </c>
      <c r="I71" s="480">
        <v>0</v>
      </c>
      <c r="J71" s="481">
        <v>0</v>
      </c>
      <c r="L71" s="21"/>
    </row>
    <row r="72" spans="1:12">
      <c r="A72" s="479" t="s">
        <v>328</v>
      </c>
      <c r="B72" s="480">
        <v>13139.064</v>
      </c>
      <c r="C72" s="480">
        <v>0</v>
      </c>
      <c r="D72" s="480">
        <v>13139.064</v>
      </c>
      <c r="E72" s="480">
        <v>0</v>
      </c>
      <c r="F72" s="480">
        <v>13139.064</v>
      </c>
      <c r="G72" s="480">
        <v>8934.8594709999998</v>
      </c>
      <c r="H72" s="481">
        <v>68.00225245116394</v>
      </c>
      <c r="I72" s="480">
        <v>1036.914168</v>
      </c>
      <c r="J72" s="481">
        <v>7.891841975958104</v>
      </c>
      <c r="L72" s="21"/>
    </row>
    <row r="73" spans="1:12" hidden="1">
      <c r="A73" s="479">
        <v>0</v>
      </c>
      <c r="B73" s="480">
        <v>0</v>
      </c>
      <c r="C73" s="480">
        <v>0</v>
      </c>
      <c r="D73" s="480">
        <v>0</v>
      </c>
      <c r="E73" s="480">
        <v>0</v>
      </c>
      <c r="F73" s="480">
        <v>0</v>
      </c>
      <c r="G73" s="480">
        <v>0</v>
      </c>
      <c r="H73" s="481">
        <v>0</v>
      </c>
      <c r="I73" s="480">
        <v>0</v>
      </c>
      <c r="J73" s="481">
        <v>0</v>
      </c>
      <c r="L73" s="21"/>
    </row>
    <row r="74" spans="1:12" hidden="1">
      <c r="A74" s="479">
        <v>0</v>
      </c>
      <c r="B74" s="480">
        <v>0</v>
      </c>
      <c r="C74" s="480">
        <v>0</v>
      </c>
      <c r="D74" s="480">
        <v>0</v>
      </c>
      <c r="E74" s="480">
        <v>0</v>
      </c>
      <c r="F74" s="480">
        <v>0</v>
      </c>
      <c r="G74" s="480">
        <v>0</v>
      </c>
      <c r="H74" s="481">
        <v>0</v>
      </c>
      <c r="I74" s="480">
        <v>0</v>
      </c>
      <c r="J74" s="481">
        <v>0</v>
      </c>
      <c r="L74" s="21"/>
    </row>
    <row r="75" spans="1:12" ht="19.5" customHeight="1">
      <c r="A75" s="485" t="s">
        <v>336</v>
      </c>
      <c r="B75" s="489">
        <v>17863413.083000001</v>
      </c>
      <c r="C75" s="489">
        <v>1596.0499850000001</v>
      </c>
      <c r="D75" s="489">
        <v>17865009.132985</v>
      </c>
      <c r="E75" s="489">
        <v>0</v>
      </c>
      <c r="F75" s="489">
        <v>17865009.132985</v>
      </c>
      <c r="G75" s="489">
        <v>6674566.3161200006</v>
      </c>
      <c r="H75" s="490">
        <v>37.361113372152928</v>
      </c>
      <c r="I75" s="489">
        <v>2021722.333053</v>
      </c>
      <c r="J75" s="490">
        <v>11.316659946846599</v>
      </c>
      <c r="L75" s="21"/>
    </row>
    <row r="76" spans="1:12">
      <c r="A76" s="482" t="s">
        <v>322</v>
      </c>
      <c r="B76" s="483">
        <v>17863413.083000001</v>
      </c>
      <c r="C76" s="483">
        <v>1596.0499850000001</v>
      </c>
      <c r="D76" s="483">
        <v>17865009.132985</v>
      </c>
      <c r="E76" s="483">
        <v>0</v>
      </c>
      <c r="F76" s="483">
        <v>17865009.132985</v>
      </c>
      <c r="G76" s="483">
        <v>6674566.3161200006</v>
      </c>
      <c r="H76" s="484">
        <v>37.361113372152928</v>
      </c>
      <c r="I76" s="483">
        <v>2021722.333053</v>
      </c>
      <c r="J76" s="484">
        <v>11.316659946846599</v>
      </c>
      <c r="L76" s="21"/>
    </row>
    <row r="77" spans="1:12" hidden="1">
      <c r="A77" s="289" t="s">
        <v>330</v>
      </c>
      <c r="B77" s="290">
        <v>0</v>
      </c>
      <c r="C77" s="290">
        <v>0</v>
      </c>
      <c r="D77" s="290">
        <v>0</v>
      </c>
      <c r="E77" s="290">
        <v>0</v>
      </c>
      <c r="F77" s="290">
        <v>0</v>
      </c>
      <c r="G77" s="290">
        <v>0</v>
      </c>
      <c r="H77" s="291">
        <v>0</v>
      </c>
      <c r="I77" s="290">
        <v>0</v>
      </c>
      <c r="J77" s="292">
        <v>0</v>
      </c>
      <c r="L77" s="21"/>
    </row>
    <row r="78" spans="1:12" ht="34.5" customHeight="1">
      <c r="A78" s="259"/>
      <c r="B78" s="258"/>
      <c r="C78" s="258"/>
      <c r="D78" s="258"/>
      <c r="E78" s="258"/>
      <c r="F78" s="258"/>
      <c r="G78" s="258"/>
      <c r="H78" s="265"/>
      <c r="I78" s="258"/>
      <c r="J78" s="265"/>
      <c r="L78" s="21"/>
    </row>
    <row r="79" spans="1:12">
      <c r="A79" s="486" t="s">
        <v>337</v>
      </c>
      <c r="B79" s="487">
        <v>13303432.969000001</v>
      </c>
      <c r="C79" s="487">
        <v>-234051.93177699999</v>
      </c>
      <c r="D79" s="487">
        <v>13069381.037223</v>
      </c>
      <c r="E79" s="487">
        <v>0</v>
      </c>
      <c r="F79" s="487">
        <v>13069381.037223</v>
      </c>
      <c r="G79" s="487">
        <v>7355825.7955010002</v>
      </c>
      <c r="H79" s="488">
        <v>56.282893386846858</v>
      </c>
      <c r="I79" s="487">
        <v>1414067.442489</v>
      </c>
      <c r="J79" s="488">
        <v>10.819697110839329</v>
      </c>
      <c r="L79" s="21"/>
    </row>
    <row r="80" spans="1:12" hidden="1">
      <c r="A80" s="476" t="s">
        <v>73</v>
      </c>
      <c r="B80" s="477">
        <v>0</v>
      </c>
      <c r="C80" s="477">
        <v>0</v>
      </c>
      <c r="D80" s="477">
        <v>0</v>
      </c>
      <c r="E80" s="477">
        <v>0</v>
      </c>
      <c r="F80" s="477">
        <v>0</v>
      </c>
      <c r="G80" s="477">
        <v>0</v>
      </c>
      <c r="H80" s="478">
        <v>0</v>
      </c>
      <c r="I80" s="477">
        <v>0</v>
      </c>
      <c r="J80" s="478">
        <v>0</v>
      </c>
      <c r="L80" s="21"/>
    </row>
    <row r="81" spans="1:12" hidden="1">
      <c r="A81" s="479" t="s">
        <v>74</v>
      </c>
      <c r="B81" s="480">
        <v>0</v>
      </c>
      <c r="C81" s="480">
        <v>0</v>
      </c>
      <c r="D81" s="480">
        <v>0</v>
      </c>
      <c r="E81" s="480">
        <v>0</v>
      </c>
      <c r="F81" s="480">
        <v>0</v>
      </c>
      <c r="G81" s="480">
        <v>0</v>
      </c>
      <c r="H81" s="481">
        <v>0</v>
      </c>
      <c r="I81" s="480">
        <v>0</v>
      </c>
      <c r="J81" s="481">
        <v>0</v>
      </c>
      <c r="L81" s="21"/>
    </row>
    <row r="82" spans="1:12" hidden="1">
      <c r="A82" s="479" t="s">
        <v>75</v>
      </c>
      <c r="B82" s="480">
        <v>0</v>
      </c>
      <c r="C82" s="480">
        <v>0</v>
      </c>
      <c r="D82" s="480">
        <v>0</v>
      </c>
      <c r="E82" s="480">
        <v>0</v>
      </c>
      <c r="F82" s="480">
        <v>0</v>
      </c>
      <c r="G82" s="480">
        <v>0</v>
      </c>
      <c r="H82" s="481">
        <v>0</v>
      </c>
      <c r="I82" s="480">
        <v>0</v>
      </c>
      <c r="J82" s="481">
        <v>0</v>
      </c>
      <c r="L82" s="21"/>
    </row>
    <row r="83" spans="1:12" hidden="1">
      <c r="A83" s="479" t="s">
        <v>331</v>
      </c>
      <c r="B83" s="480">
        <v>0</v>
      </c>
      <c r="C83" s="480">
        <v>0</v>
      </c>
      <c r="D83" s="480">
        <v>0</v>
      </c>
      <c r="E83" s="480">
        <v>0</v>
      </c>
      <c r="F83" s="480">
        <v>0</v>
      </c>
      <c r="G83" s="480">
        <v>0</v>
      </c>
      <c r="H83" s="481">
        <v>0</v>
      </c>
      <c r="I83" s="480">
        <v>0</v>
      </c>
      <c r="J83" s="481">
        <v>0</v>
      </c>
      <c r="L83" s="21"/>
    </row>
    <row r="84" spans="1:12" hidden="1">
      <c r="A84" s="479" t="s">
        <v>77</v>
      </c>
      <c r="B84" s="480">
        <v>0</v>
      </c>
      <c r="C84" s="480">
        <v>0</v>
      </c>
      <c r="D84" s="480">
        <v>0</v>
      </c>
      <c r="E84" s="480">
        <v>0</v>
      </c>
      <c r="F84" s="480">
        <v>0</v>
      </c>
      <c r="G84" s="480">
        <v>0</v>
      </c>
      <c r="H84" s="481">
        <v>0</v>
      </c>
      <c r="I84" s="480">
        <v>0</v>
      </c>
      <c r="J84" s="481">
        <v>0</v>
      </c>
      <c r="L84" s="21"/>
    </row>
    <row r="85" spans="1:12" hidden="1">
      <c r="A85" s="479" t="s">
        <v>332</v>
      </c>
      <c r="B85" s="480">
        <v>0</v>
      </c>
      <c r="C85" s="480">
        <v>0</v>
      </c>
      <c r="D85" s="480">
        <v>0</v>
      </c>
      <c r="E85" s="480">
        <v>0</v>
      </c>
      <c r="F85" s="480">
        <v>0</v>
      </c>
      <c r="G85" s="480">
        <v>0</v>
      </c>
      <c r="H85" s="481">
        <v>0</v>
      </c>
      <c r="I85" s="480">
        <v>0</v>
      </c>
      <c r="J85" s="481">
        <v>0</v>
      </c>
      <c r="L85" s="21"/>
    </row>
    <row r="86" spans="1:12" hidden="1">
      <c r="A86" s="479" t="s">
        <v>333</v>
      </c>
      <c r="B86" s="480">
        <v>0</v>
      </c>
      <c r="C86" s="480">
        <v>0</v>
      </c>
      <c r="D86" s="480">
        <v>0</v>
      </c>
      <c r="E86" s="480">
        <v>0</v>
      </c>
      <c r="F86" s="480">
        <v>0</v>
      </c>
      <c r="G86" s="480">
        <v>0</v>
      </c>
      <c r="H86" s="481">
        <v>0</v>
      </c>
      <c r="I86" s="480">
        <v>0</v>
      </c>
      <c r="J86" s="481">
        <v>0</v>
      </c>
      <c r="L86" s="21"/>
    </row>
    <row r="87" spans="1:12" hidden="1">
      <c r="A87" s="479" t="s">
        <v>80</v>
      </c>
      <c r="B87" s="480">
        <v>0</v>
      </c>
      <c r="C87" s="480">
        <v>0</v>
      </c>
      <c r="D87" s="480">
        <v>0</v>
      </c>
      <c r="E87" s="480">
        <v>0</v>
      </c>
      <c r="F87" s="480">
        <v>0</v>
      </c>
      <c r="G87" s="480">
        <v>0</v>
      </c>
      <c r="H87" s="481">
        <v>0</v>
      </c>
      <c r="I87" s="480">
        <v>0</v>
      </c>
      <c r="J87" s="481">
        <v>0</v>
      </c>
      <c r="L87" s="21"/>
    </row>
    <row r="88" spans="1:12">
      <c r="A88" s="482" t="s">
        <v>322</v>
      </c>
      <c r="B88" s="483">
        <v>13303432.969000001</v>
      </c>
      <c r="C88" s="483">
        <v>-234051.93177699999</v>
      </c>
      <c r="D88" s="483">
        <v>13069381.037223</v>
      </c>
      <c r="E88" s="483">
        <v>0</v>
      </c>
      <c r="F88" s="483">
        <v>13069381.037223</v>
      </c>
      <c r="G88" s="483">
        <v>7355825.7955010002</v>
      </c>
      <c r="H88" s="484">
        <v>56.282893386846858</v>
      </c>
      <c r="I88" s="483">
        <v>1414067.442489</v>
      </c>
      <c r="J88" s="484">
        <v>10.819697110839329</v>
      </c>
      <c r="L88" s="21"/>
    </row>
    <row r="89" spans="1:12" ht="22.5">
      <c r="A89" s="479" t="s">
        <v>324</v>
      </c>
      <c r="B89" s="480">
        <v>0</v>
      </c>
      <c r="C89" s="480">
        <v>0</v>
      </c>
      <c r="D89" s="480">
        <v>0</v>
      </c>
      <c r="E89" s="480">
        <v>0</v>
      </c>
      <c r="F89" s="480">
        <v>0</v>
      </c>
      <c r="G89" s="480">
        <v>0</v>
      </c>
      <c r="H89" s="481">
        <v>0</v>
      </c>
      <c r="I89" s="480">
        <v>0</v>
      </c>
      <c r="J89" s="481">
        <v>0</v>
      </c>
      <c r="L89" s="21"/>
    </row>
    <row r="90" spans="1:12">
      <c r="A90" s="479" t="s">
        <v>325</v>
      </c>
      <c r="B90" s="480">
        <v>2040313.1569999999</v>
      </c>
      <c r="C90" s="480">
        <v>177557.23893200001</v>
      </c>
      <c r="D90" s="480">
        <v>2217870.3959320001</v>
      </c>
      <c r="E90" s="480">
        <v>0</v>
      </c>
      <c r="F90" s="480">
        <v>2217870.3959320001</v>
      </c>
      <c r="G90" s="480">
        <v>1636022.760757</v>
      </c>
      <c r="H90" s="481">
        <v>73.765480785431819</v>
      </c>
      <c r="I90" s="480">
        <v>128552.27350900001</v>
      </c>
      <c r="J90" s="481">
        <v>5.7962031390467876</v>
      </c>
      <c r="L90" s="21"/>
    </row>
    <row r="91" spans="1:12" ht="22.5">
      <c r="A91" s="479" t="s">
        <v>326</v>
      </c>
      <c r="B91" s="480">
        <v>79219.092000000004</v>
      </c>
      <c r="C91" s="480">
        <v>-5092.5704429999996</v>
      </c>
      <c r="D91" s="480">
        <v>74126.521557</v>
      </c>
      <c r="E91" s="480">
        <v>0</v>
      </c>
      <c r="F91" s="480">
        <v>74126.521557</v>
      </c>
      <c r="G91" s="480">
        <v>50345.240925999999</v>
      </c>
      <c r="H91" s="481">
        <v>67.917986529675147</v>
      </c>
      <c r="I91" s="480">
        <v>7630.4848019999999</v>
      </c>
      <c r="J91" s="481">
        <v>10.293866003320412</v>
      </c>
      <c r="L91" s="21"/>
    </row>
    <row r="92" spans="1:12">
      <c r="A92" s="479" t="s">
        <v>327</v>
      </c>
      <c r="B92" s="480">
        <v>10950456.754000001</v>
      </c>
      <c r="C92" s="480">
        <v>-416019.50040299998</v>
      </c>
      <c r="D92" s="480">
        <v>10534437.253597001</v>
      </c>
      <c r="E92" s="480">
        <v>0</v>
      </c>
      <c r="F92" s="480">
        <v>10534437.253597001</v>
      </c>
      <c r="G92" s="480">
        <v>5520353.6222449997</v>
      </c>
      <c r="H92" s="481">
        <v>52.402928503466725</v>
      </c>
      <c r="I92" s="480">
        <v>1260670.7417659999</v>
      </c>
      <c r="J92" s="481">
        <v>11.967138931275535</v>
      </c>
      <c r="L92" s="21"/>
    </row>
    <row r="93" spans="1:12">
      <c r="A93" s="479" t="s">
        <v>328</v>
      </c>
      <c r="B93" s="480">
        <v>233443.96599999999</v>
      </c>
      <c r="C93" s="480">
        <v>9502.9001370000005</v>
      </c>
      <c r="D93" s="480">
        <v>242946.866137</v>
      </c>
      <c r="E93" s="480">
        <v>0</v>
      </c>
      <c r="F93" s="480">
        <v>242946.866137</v>
      </c>
      <c r="G93" s="480">
        <v>149104.171573</v>
      </c>
      <c r="H93" s="481">
        <v>61.37316111289897</v>
      </c>
      <c r="I93" s="480">
        <v>17213.942412</v>
      </c>
      <c r="J93" s="481">
        <v>7.08547621367254</v>
      </c>
      <c r="L93" s="21"/>
    </row>
    <row r="94" spans="1:12" hidden="1">
      <c r="A94" s="479">
        <v>0</v>
      </c>
      <c r="B94" s="480">
        <v>0</v>
      </c>
      <c r="C94" s="480">
        <v>0</v>
      </c>
      <c r="D94" s="480">
        <v>0</v>
      </c>
      <c r="E94" s="480">
        <v>0</v>
      </c>
      <c r="F94" s="480">
        <v>0</v>
      </c>
      <c r="G94" s="480">
        <v>0</v>
      </c>
      <c r="H94" s="481">
        <v>0</v>
      </c>
      <c r="I94" s="480">
        <v>0</v>
      </c>
      <c r="J94" s="481">
        <v>0</v>
      </c>
      <c r="L94" s="21"/>
    </row>
    <row r="95" spans="1:12" hidden="1">
      <c r="A95" s="479">
        <v>0</v>
      </c>
      <c r="B95" s="480">
        <v>0</v>
      </c>
      <c r="C95" s="480">
        <v>0</v>
      </c>
      <c r="D95" s="480">
        <v>0</v>
      </c>
      <c r="E95" s="480">
        <v>0</v>
      </c>
      <c r="F95" s="480">
        <v>0</v>
      </c>
      <c r="G95" s="480">
        <v>0</v>
      </c>
      <c r="H95" s="481">
        <v>0</v>
      </c>
      <c r="I95" s="480">
        <v>0</v>
      </c>
      <c r="J95" s="481">
        <v>0</v>
      </c>
      <c r="L95" s="21"/>
    </row>
    <row r="96" spans="1:12">
      <c r="A96" s="486" t="s">
        <v>338</v>
      </c>
      <c r="B96" s="487">
        <v>1021247.247</v>
      </c>
      <c r="C96" s="487">
        <v>4346.8594169999997</v>
      </c>
      <c r="D96" s="487">
        <v>1025594.1064169999</v>
      </c>
      <c r="E96" s="487">
        <v>0</v>
      </c>
      <c r="F96" s="487">
        <v>1025594.1064169999</v>
      </c>
      <c r="G96" s="487">
        <v>780386.182042</v>
      </c>
      <c r="H96" s="488">
        <v>76.091133632616646</v>
      </c>
      <c r="I96" s="487">
        <v>57659.127735000002</v>
      </c>
      <c r="J96" s="488">
        <v>5.6220221405558828</v>
      </c>
      <c r="L96" s="21"/>
    </row>
    <row r="97" spans="1:12" hidden="1">
      <c r="A97" s="476" t="s">
        <v>73</v>
      </c>
      <c r="B97" s="477">
        <v>0</v>
      </c>
      <c r="C97" s="477">
        <v>0</v>
      </c>
      <c r="D97" s="477">
        <v>0</v>
      </c>
      <c r="E97" s="477">
        <v>0</v>
      </c>
      <c r="F97" s="477">
        <v>0</v>
      </c>
      <c r="G97" s="477">
        <v>0</v>
      </c>
      <c r="H97" s="478">
        <v>0</v>
      </c>
      <c r="I97" s="477">
        <v>0</v>
      </c>
      <c r="J97" s="478">
        <v>0</v>
      </c>
      <c r="L97" s="21"/>
    </row>
    <row r="98" spans="1:12" hidden="1">
      <c r="A98" s="479" t="s">
        <v>74</v>
      </c>
      <c r="B98" s="480">
        <v>0</v>
      </c>
      <c r="C98" s="480">
        <v>0</v>
      </c>
      <c r="D98" s="480">
        <v>0</v>
      </c>
      <c r="E98" s="480">
        <v>0</v>
      </c>
      <c r="F98" s="480">
        <v>0</v>
      </c>
      <c r="G98" s="480">
        <v>0</v>
      </c>
      <c r="H98" s="481">
        <v>0</v>
      </c>
      <c r="I98" s="480">
        <v>0</v>
      </c>
      <c r="J98" s="481">
        <v>0</v>
      </c>
      <c r="L98" s="21"/>
    </row>
    <row r="99" spans="1:12" hidden="1">
      <c r="A99" s="479" t="s">
        <v>75</v>
      </c>
      <c r="B99" s="480">
        <v>0</v>
      </c>
      <c r="C99" s="480">
        <v>0</v>
      </c>
      <c r="D99" s="480">
        <v>0</v>
      </c>
      <c r="E99" s="480">
        <v>0</v>
      </c>
      <c r="F99" s="480">
        <v>0</v>
      </c>
      <c r="G99" s="480">
        <v>0</v>
      </c>
      <c r="H99" s="481">
        <v>0</v>
      </c>
      <c r="I99" s="480">
        <v>0</v>
      </c>
      <c r="J99" s="481">
        <v>0</v>
      </c>
      <c r="L99" s="21"/>
    </row>
    <row r="100" spans="1:12" hidden="1">
      <c r="A100" s="479" t="s">
        <v>331</v>
      </c>
      <c r="B100" s="480">
        <v>0</v>
      </c>
      <c r="C100" s="480">
        <v>0</v>
      </c>
      <c r="D100" s="480">
        <v>0</v>
      </c>
      <c r="E100" s="480">
        <v>0</v>
      </c>
      <c r="F100" s="480">
        <v>0</v>
      </c>
      <c r="G100" s="480">
        <v>0</v>
      </c>
      <c r="H100" s="481">
        <v>0</v>
      </c>
      <c r="I100" s="480">
        <v>0</v>
      </c>
      <c r="J100" s="481">
        <v>0</v>
      </c>
      <c r="L100" s="21"/>
    </row>
    <row r="101" spans="1:12" hidden="1">
      <c r="A101" s="479" t="s">
        <v>77</v>
      </c>
      <c r="B101" s="480">
        <v>0</v>
      </c>
      <c r="C101" s="480">
        <v>0</v>
      </c>
      <c r="D101" s="480">
        <v>0</v>
      </c>
      <c r="E101" s="480">
        <v>0</v>
      </c>
      <c r="F101" s="480">
        <v>0</v>
      </c>
      <c r="G101" s="480">
        <v>0</v>
      </c>
      <c r="H101" s="481">
        <v>0</v>
      </c>
      <c r="I101" s="480">
        <v>0</v>
      </c>
      <c r="J101" s="481">
        <v>0</v>
      </c>
      <c r="L101" s="21"/>
    </row>
    <row r="102" spans="1:12" hidden="1">
      <c r="A102" s="479" t="s">
        <v>332</v>
      </c>
      <c r="B102" s="480">
        <v>0</v>
      </c>
      <c r="C102" s="480">
        <v>0</v>
      </c>
      <c r="D102" s="480">
        <v>0</v>
      </c>
      <c r="E102" s="480">
        <v>0</v>
      </c>
      <c r="F102" s="480">
        <v>0</v>
      </c>
      <c r="G102" s="480">
        <v>0</v>
      </c>
      <c r="H102" s="481">
        <v>0</v>
      </c>
      <c r="I102" s="480">
        <v>0</v>
      </c>
      <c r="J102" s="481">
        <v>0</v>
      </c>
      <c r="L102" s="21"/>
    </row>
    <row r="103" spans="1:12" hidden="1">
      <c r="A103" s="479" t="s">
        <v>333</v>
      </c>
      <c r="B103" s="480">
        <v>0</v>
      </c>
      <c r="C103" s="480">
        <v>0</v>
      </c>
      <c r="D103" s="480">
        <v>0</v>
      </c>
      <c r="E103" s="480">
        <v>0</v>
      </c>
      <c r="F103" s="480">
        <v>0</v>
      </c>
      <c r="G103" s="480">
        <v>0</v>
      </c>
      <c r="H103" s="481">
        <v>0</v>
      </c>
      <c r="I103" s="480">
        <v>0</v>
      </c>
      <c r="J103" s="481">
        <v>0</v>
      </c>
      <c r="L103" s="21"/>
    </row>
    <row r="104" spans="1:12" hidden="1">
      <c r="A104" s="479" t="s">
        <v>80</v>
      </c>
      <c r="B104" s="480">
        <v>0</v>
      </c>
      <c r="C104" s="480">
        <v>0</v>
      </c>
      <c r="D104" s="480">
        <v>0</v>
      </c>
      <c r="E104" s="480">
        <v>0</v>
      </c>
      <c r="F104" s="480">
        <v>0</v>
      </c>
      <c r="G104" s="480">
        <v>0</v>
      </c>
      <c r="H104" s="481">
        <v>0</v>
      </c>
      <c r="I104" s="480">
        <v>0</v>
      </c>
      <c r="J104" s="481">
        <v>0</v>
      </c>
      <c r="L104" s="21"/>
    </row>
    <row r="105" spans="1:12">
      <c r="A105" s="482" t="s">
        <v>322</v>
      </c>
      <c r="B105" s="483">
        <v>1021247.247</v>
      </c>
      <c r="C105" s="483">
        <v>4346.8594169999997</v>
      </c>
      <c r="D105" s="483">
        <v>1025594.1064169999</v>
      </c>
      <c r="E105" s="483">
        <v>0</v>
      </c>
      <c r="F105" s="483">
        <v>1025594.1064169999</v>
      </c>
      <c r="G105" s="483">
        <v>780386.182042</v>
      </c>
      <c r="H105" s="484">
        <v>76.091133632616646</v>
      </c>
      <c r="I105" s="483">
        <v>57659.127735000002</v>
      </c>
      <c r="J105" s="484">
        <v>5.6220221405558828</v>
      </c>
      <c r="L105" s="21"/>
    </row>
    <row r="106" spans="1:12" ht="22.5">
      <c r="A106" s="479" t="s">
        <v>324</v>
      </c>
      <c r="B106" s="480">
        <v>1021247.247</v>
      </c>
      <c r="C106" s="480">
        <v>4346.8594169999997</v>
      </c>
      <c r="D106" s="480">
        <v>1025594.1064169999</v>
      </c>
      <c r="E106" s="480">
        <v>0</v>
      </c>
      <c r="F106" s="480">
        <v>1025594.1064169999</v>
      </c>
      <c r="G106" s="480">
        <v>780386.182042</v>
      </c>
      <c r="H106" s="481">
        <v>76.091133632616646</v>
      </c>
      <c r="I106" s="480">
        <v>57659.127735000002</v>
      </c>
      <c r="J106" s="481">
        <v>5.6220221405558828</v>
      </c>
      <c r="L106" s="21"/>
    </row>
    <row r="107" spans="1:12">
      <c r="A107" s="479" t="s">
        <v>325</v>
      </c>
      <c r="B107" s="480">
        <v>0</v>
      </c>
      <c r="C107" s="480">
        <v>0</v>
      </c>
      <c r="D107" s="480">
        <v>0</v>
      </c>
      <c r="E107" s="480">
        <v>0</v>
      </c>
      <c r="F107" s="480">
        <v>0</v>
      </c>
      <c r="G107" s="480">
        <v>0</v>
      </c>
      <c r="H107" s="481">
        <v>0</v>
      </c>
      <c r="I107" s="480">
        <v>0</v>
      </c>
      <c r="J107" s="481">
        <v>0</v>
      </c>
      <c r="L107" s="21"/>
    </row>
    <row r="108" spans="1:12" ht="22.5">
      <c r="A108" s="479" t="s">
        <v>326</v>
      </c>
      <c r="B108" s="480">
        <v>0</v>
      </c>
      <c r="C108" s="480">
        <v>0</v>
      </c>
      <c r="D108" s="480">
        <v>0</v>
      </c>
      <c r="E108" s="480">
        <v>0</v>
      </c>
      <c r="F108" s="480">
        <v>0</v>
      </c>
      <c r="G108" s="480">
        <v>0</v>
      </c>
      <c r="H108" s="481">
        <v>0</v>
      </c>
      <c r="I108" s="480">
        <v>0</v>
      </c>
      <c r="J108" s="481">
        <v>0</v>
      </c>
      <c r="L108" s="21"/>
    </row>
    <row r="109" spans="1:12">
      <c r="A109" s="479" t="s">
        <v>327</v>
      </c>
      <c r="B109" s="480">
        <v>0</v>
      </c>
      <c r="C109" s="480">
        <v>0</v>
      </c>
      <c r="D109" s="480">
        <v>0</v>
      </c>
      <c r="E109" s="480">
        <v>0</v>
      </c>
      <c r="F109" s="480">
        <v>0</v>
      </c>
      <c r="G109" s="480">
        <v>0</v>
      </c>
      <c r="H109" s="481">
        <v>0</v>
      </c>
      <c r="I109" s="480">
        <v>0</v>
      </c>
      <c r="J109" s="481">
        <v>0</v>
      </c>
      <c r="L109" s="21"/>
    </row>
    <row r="110" spans="1:12">
      <c r="A110" s="479" t="s">
        <v>328</v>
      </c>
      <c r="B110" s="480">
        <v>0</v>
      </c>
      <c r="C110" s="480">
        <v>0</v>
      </c>
      <c r="D110" s="480">
        <v>0</v>
      </c>
      <c r="E110" s="480">
        <v>0</v>
      </c>
      <c r="F110" s="480">
        <v>0</v>
      </c>
      <c r="G110" s="480">
        <v>0</v>
      </c>
      <c r="H110" s="481">
        <v>0</v>
      </c>
      <c r="I110" s="480">
        <v>0</v>
      </c>
      <c r="J110" s="481">
        <v>0</v>
      </c>
      <c r="L110" s="21"/>
    </row>
    <row r="111" spans="1:12" hidden="1">
      <c r="A111" s="479">
        <v>0</v>
      </c>
      <c r="B111" s="480">
        <v>0</v>
      </c>
      <c r="C111" s="480">
        <v>0</v>
      </c>
      <c r="D111" s="480">
        <v>0</v>
      </c>
      <c r="E111" s="480">
        <v>0</v>
      </c>
      <c r="F111" s="480">
        <v>0</v>
      </c>
      <c r="G111" s="480">
        <v>0</v>
      </c>
      <c r="H111" s="481">
        <v>0</v>
      </c>
      <c r="I111" s="480">
        <v>0</v>
      </c>
      <c r="J111" s="481">
        <v>0</v>
      </c>
      <c r="L111" s="21"/>
    </row>
    <row r="112" spans="1:12" hidden="1">
      <c r="A112" s="479">
        <v>0</v>
      </c>
      <c r="B112" s="480">
        <v>0</v>
      </c>
      <c r="C112" s="480">
        <v>0</v>
      </c>
      <c r="D112" s="480">
        <v>0</v>
      </c>
      <c r="E112" s="480">
        <v>0</v>
      </c>
      <c r="F112" s="480">
        <v>0</v>
      </c>
      <c r="G112" s="480">
        <v>0</v>
      </c>
      <c r="H112" s="481">
        <v>0</v>
      </c>
      <c r="I112" s="480">
        <v>0</v>
      </c>
      <c r="J112" s="481">
        <v>0</v>
      </c>
      <c r="L112" s="21"/>
    </row>
    <row r="113" spans="1:12">
      <c r="A113" s="486" t="s">
        <v>339</v>
      </c>
      <c r="B113" s="487">
        <v>1435506.851</v>
      </c>
      <c r="C113" s="487">
        <v>2105.4277579999998</v>
      </c>
      <c r="D113" s="487">
        <v>1437612.2787579999</v>
      </c>
      <c r="E113" s="487">
        <v>0</v>
      </c>
      <c r="F113" s="487">
        <v>1437612.2787579999</v>
      </c>
      <c r="G113" s="487">
        <v>324776.05258999998</v>
      </c>
      <c r="H113" s="488">
        <v>22.591352160026386</v>
      </c>
      <c r="I113" s="487">
        <v>32475.841818000001</v>
      </c>
      <c r="J113" s="488">
        <v>2.2590125514270745</v>
      </c>
      <c r="L113" s="21"/>
    </row>
    <row r="114" spans="1:12" hidden="1">
      <c r="A114" s="476" t="s">
        <v>73</v>
      </c>
      <c r="B114" s="477">
        <v>0</v>
      </c>
      <c r="C114" s="477">
        <v>0</v>
      </c>
      <c r="D114" s="477">
        <v>0</v>
      </c>
      <c r="E114" s="477">
        <v>0</v>
      </c>
      <c r="F114" s="477">
        <v>0</v>
      </c>
      <c r="G114" s="477">
        <v>0</v>
      </c>
      <c r="H114" s="478">
        <v>0</v>
      </c>
      <c r="I114" s="477">
        <v>0</v>
      </c>
      <c r="J114" s="478">
        <v>0</v>
      </c>
      <c r="L114" s="21"/>
    </row>
    <row r="115" spans="1:12" hidden="1">
      <c r="A115" s="479" t="s">
        <v>74</v>
      </c>
      <c r="B115" s="480">
        <v>0</v>
      </c>
      <c r="C115" s="480">
        <v>0</v>
      </c>
      <c r="D115" s="480">
        <v>0</v>
      </c>
      <c r="E115" s="480">
        <v>0</v>
      </c>
      <c r="F115" s="480">
        <v>0</v>
      </c>
      <c r="G115" s="480">
        <v>0</v>
      </c>
      <c r="H115" s="481">
        <v>0</v>
      </c>
      <c r="I115" s="480">
        <v>0</v>
      </c>
      <c r="J115" s="481">
        <v>0</v>
      </c>
      <c r="L115" s="21"/>
    </row>
    <row r="116" spans="1:12" hidden="1">
      <c r="A116" s="479" t="s">
        <v>75</v>
      </c>
      <c r="B116" s="480">
        <v>0</v>
      </c>
      <c r="C116" s="480">
        <v>0</v>
      </c>
      <c r="D116" s="480">
        <v>0</v>
      </c>
      <c r="E116" s="480">
        <v>0</v>
      </c>
      <c r="F116" s="480">
        <v>0</v>
      </c>
      <c r="G116" s="480">
        <v>0</v>
      </c>
      <c r="H116" s="481">
        <v>0</v>
      </c>
      <c r="I116" s="480">
        <v>0</v>
      </c>
      <c r="J116" s="481">
        <v>0</v>
      </c>
      <c r="L116" s="21"/>
    </row>
    <row r="117" spans="1:12" hidden="1">
      <c r="A117" s="479" t="s">
        <v>331</v>
      </c>
      <c r="B117" s="480">
        <v>0</v>
      </c>
      <c r="C117" s="480">
        <v>0</v>
      </c>
      <c r="D117" s="480">
        <v>0</v>
      </c>
      <c r="E117" s="480">
        <v>0</v>
      </c>
      <c r="F117" s="480">
        <v>0</v>
      </c>
      <c r="G117" s="480">
        <v>0</v>
      </c>
      <c r="H117" s="481">
        <v>0</v>
      </c>
      <c r="I117" s="480">
        <v>0</v>
      </c>
      <c r="J117" s="481">
        <v>0</v>
      </c>
      <c r="L117" s="21"/>
    </row>
    <row r="118" spans="1:12" hidden="1">
      <c r="A118" s="479" t="s">
        <v>77</v>
      </c>
      <c r="B118" s="480">
        <v>0</v>
      </c>
      <c r="C118" s="480">
        <v>0</v>
      </c>
      <c r="D118" s="480">
        <v>0</v>
      </c>
      <c r="E118" s="480">
        <v>0</v>
      </c>
      <c r="F118" s="480">
        <v>0</v>
      </c>
      <c r="G118" s="480">
        <v>0</v>
      </c>
      <c r="H118" s="481">
        <v>0</v>
      </c>
      <c r="I118" s="480">
        <v>0</v>
      </c>
      <c r="J118" s="481">
        <v>0</v>
      </c>
      <c r="L118" s="21"/>
    </row>
    <row r="119" spans="1:12" hidden="1">
      <c r="A119" s="479" t="s">
        <v>332</v>
      </c>
      <c r="B119" s="480">
        <v>0</v>
      </c>
      <c r="C119" s="480">
        <v>0</v>
      </c>
      <c r="D119" s="480">
        <v>0</v>
      </c>
      <c r="E119" s="480">
        <v>0</v>
      </c>
      <c r="F119" s="480">
        <v>0</v>
      </c>
      <c r="G119" s="480">
        <v>0</v>
      </c>
      <c r="H119" s="481">
        <v>0</v>
      </c>
      <c r="I119" s="480">
        <v>0</v>
      </c>
      <c r="J119" s="481">
        <v>0</v>
      </c>
      <c r="L119" s="21"/>
    </row>
    <row r="120" spans="1:12" hidden="1">
      <c r="A120" s="479" t="s">
        <v>333</v>
      </c>
      <c r="B120" s="480">
        <v>0</v>
      </c>
      <c r="C120" s="480">
        <v>0</v>
      </c>
      <c r="D120" s="480">
        <v>0</v>
      </c>
      <c r="E120" s="480">
        <v>0</v>
      </c>
      <c r="F120" s="480">
        <v>0</v>
      </c>
      <c r="G120" s="480">
        <v>0</v>
      </c>
      <c r="H120" s="481">
        <v>0</v>
      </c>
      <c r="I120" s="480">
        <v>0</v>
      </c>
      <c r="J120" s="481">
        <v>0</v>
      </c>
      <c r="L120" s="21"/>
    </row>
    <row r="121" spans="1:12" hidden="1">
      <c r="A121" s="479" t="s">
        <v>80</v>
      </c>
      <c r="B121" s="480">
        <v>0</v>
      </c>
      <c r="C121" s="480">
        <v>0</v>
      </c>
      <c r="D121" s="480">
        <v>0</v>
      </c>
      <c r="E121" s="480">
        <v>0</v>
      </c>
      <c r="F121" s="480">
        <v>0</v>
      </c>
      <c r="G121" s="480">
        <v>0</v>
      </c>
      <c r="H121" s="481">
        <v>0</v>
      </c>
      <c r="I121" s="480">
        <v>0</v>
      </c>
      <c r="J121" s="481">
        <v>0</v>
      </c>
      <c r="L121" s="21"/>
    </row>
    <row r="122" spans="1:12">
      <c r="A122" s="482" t="s">
        <v>322</v>
      </c>
      <c r="B122" s="483">
        <v>1435506.851</v>
      </c>
      <c r="C122" s="483">
        <v>2105.4277579999998</v>
      </c>
      <c r="D122" s="483">
        <v>1437612.2787579999</v>
      </c>
      <c r="E122" s="483">
        <v>0</v>
      </c>
      <c r="F122" s="483">
        <v>1437612.2787579999</v>
      </c>
      <c r="G122" s="483">
        <v>324776.05258999998</v>
      </c>
      <c r="H122" s="484">
        <v>22.591352160026386</v>
      </c>
      <c r="I122" s="483">
        <v>32475.841818000001</v>
      </c>
      <c r="J122" s="484">
        <v>2.2590125514270745</v>
      </c>
      <c r="L122" s="21"/>
    </row>
    <row r="123" spans="1:12" ht="22.5">
      <c r="A123" s="479" t="s">
        <v>324</v>
      </c>
      <c r="B123" s="480">
        <v>621700.12300000002</v>
      </c>
      <c r="C123" s="480">
        <v>0</v>
      </c>
      <c r="D123" s="480">
        <v>621700.12300000002</v>
      </c>
      <c r="E123" s="480">
        <v>0</v>
      </c>
      <c r="F123" s="480">
        <v>621700.12300000002</v>
      </c>
      <c r="G123" s="480">
        <v>99189.464529000004</v>
      </c>
      <c r="H123" s="481">
        <v>15.95455121520058</v>
      </c>
      <c r="I123" s="480">
        <v>17357.801267999999</v>
      </c>
      <c r="J123" s="481">
        <v>2.7919893572226298</v>
      </c>
      <c r="L123" s="21"/>
    </row>
    <row r="124" spans="1:12">
      <c r="A124" s="479" t="s">
        <v>325</v>
      </c>
      <c r="B124" s="480">
        <v>128318.944</v>
      </c>
      <c r="C124" s="480">
        <v>0</v>
      </c>
      <c r="D124" s="480">
        <v>128318.944</v>
      </c>
      <c r="E124" s="480">
        <v>0</v>
      </c>
      <c r="F124" s="480">
        <v>128318.944</v>
      </c>
      <c r="G124" s="480">
        <v>8494.9594410000009</v>
      </c>
      <c r="H124" s="481">
        <v>6.6201912018540305</v>
      </c>
      <c r="I124" s="480">
        <v>549.62501499999996</v>
      </c>
      <c r="J124" s="481">
        <v>0.42832725852232695</v>
      </c>
    </row>
    <row r="125" spans="1:12" ht="22.5">
      <c r="A125" s="479" t="s">
        <v>326</v>
      </c>
      <c r="B125" s="480">
        <v>85024.513999999996</v>
      </c>
      <c r="C125" s="480">
        <v>0</v>
      </c>
      <c r="D125" s="480">
        <v>85024.513999999996</v>
      </c>
      <c r="E125" s="480">
        <v>0</v>
      </c>
      <c r="F125" s="480">
        <v>85024.513999999996</v>
      </c>
      <c r="G125" s="480">
        <v>15827.172774000001</v>
      </c>
      <c r="H125" s="481">
        <v>18.614834745188901</v>
      </c>
      <c r="I125" s="480">
        <v>1142.8494619999999</v>
      </c>
      <c r="J125" s="481">
        <v>1.3441411285220635</v>
      </c>
    </row>
    <row r="126" spans="1:12" customFormat="1">
      <c r="A126" s="479" t="s">
        <v>327</v>
      </c>
      <c r="B126" s="480">
        <v>307764.90100000001</v>
      </c>
      <c r="C126" s="480">
        <v>2292.6881130000002</v>
      </c>
      <c r="D126" s="480">
        <v>310057.58911300002</v>
      </c>
      <c r="E126" s="480">
        <v>0</v>
      </c>
      <c r="F126" s="480">
        <v>310057.58911300002</v>
      </c>
      <c r="G126" s="480">
        <v>48898.886570000002</v>
      </c>
      <c r="H126" s="481">
        <v>15.77090459546174</v>
      </c>
      <c r="I126" s="480">
        <v>1177.394818</v>
      </c>
      <c r="J126" s="481">
        <v>0.379734236265025</v>
      </c>
    </row>
    <row r="127" spans="1:12" customFormat="1">
      <c r="A127" s="479" t="s">
        <v>328</v>
      </c>
      <c r="B127" s="480">
        <v>292698.36900000001</v>
      </c>
      <c r="C127" s="480">
        <v>-187.260355</v>
      </c>
      <c r="D127" s="480">
        <v>292511.10864499997</v>
      </c>
      <c r="E127" s="480">
        <v>0</v>
      </c>
      <c r="F127" s="480">
        <v>292511.10864499997</v>
      </c>
      <c r="G127" s="480">
        <v>152365.56927599999</v>
      </c>
      <c r="H127" s="481">
        <v>52.088814671621684</v>
      </c>
      <c r="I127" s="480">
        <v>12248.171254999999</v>
      </c>
      <c r="J127" s="481">
        <v>4.1872499515444854</v>
      </c>
    </row>
    <row r="128" spans="1:12" customFormat="1" hidden="1">
      <c r="A128" s="70">
        <v>0</v>
      </c>
      <c r="B128" s="247">
        <v>0</v>
      </c>
      <c r="C128" s="247">
        <v>0</v>
      </c>
      <c r="D128" s="247">
        <v>0</v>
      </c>
      <c r="E128" s="247">
        <v>0</v>
      </c>
      <c r="F128" s="247">
        <v>0</v>
      </c>
      <c r="G128" s="247">
        <v>0</v>
      </c>
      <c r="H128" s="253">
        <v>0</v>
      </c>
      <c r="I128" s="247">
        <v>0</v>
      </c>
      <c r="J128" s="257">
        <v>0</v>
      </c>
    </row>
    <row r="129" spans="1:13" customFormat="1" hidden="1">
      <c r="A129" s="293">
        <v>0</v>
      </c>
      <c r="B129" s="294">
        <v>0</v>
      </c>
      <c r="C129" s="294">
        <v>0</v>
      </c>
      <c r="D129" s="294">
        <v>0</v>
      </c>
      <c r="E129" s="294">
        <v>0</v>
      </c>
      <c r="F129" s="294">
        <v>0</v>
      </c>
      <c r="G129" s="294">
        <v>0</v>
      </c>
      <c r="H129" s="295">
        <v>0</v>
      </c>
      <c r="I129" s="294">
        <v>0</v>
      </c>
      <c r="J129" s="296">
        <v>0</v>
      </c>
    </row>
    <row r="130" spans="1:13" customFormat="1">
      <c r="B130" s="250"/>
      <c r="C130" s="250"/>
      <c r="D130" s="250"/>
      <c r="E130" s="250"/>
      <c r="F130" s="250"/>
      <c r="G130" s="250"/>
      <c r="I130" s="250"/>
    </row>
    <row r="131" spans="1:13" customFormat="1" hidden="1">
      <c r="B131" s="250"/>
      <c r="C131" s="250"/>
      <c r="D131" s="250"/>
      <c r="E131" s="250"/>
      <c r="F131" s="250"/>
      <c r="G131" s="250"/>
      <c r="I131" s="250"/>
    </row>
    <row r="132" spans="1:13" customFormat="1" hidden="1">
      <c r="B132" s="250"/>
      <c r="C132" s="250"/>
      <c r="D132" s="250"/>
      <c r="E132" s="250"/>
      <c r="F132" s="250"/>
      <c r="G132" s="250"/>
      <c r="I132" s="250"/>
    </row>
    <row r="133" spans="1:13" customFormat="1" hidden="1"/>
    <row r="134" spans="1:13" customFormat="1"/>
    <row r="135" spans="1:13" customFormat="1"/>
    <row r="136" spans="1:13" s="491" customFormat="1" ht="25.5">
      <c r="A136" s="485" t="s">
        <v>340</v>
      </c>
      <c r="B136" s="489" t="s">
        <v>122</v>
      </c>
      <c r="C136" s="489" t="s">
        <v>123</v>
      </c>
      <c r="D136" s="489" t="s">
        <v>124</v>
      </c>
      <c r="E136" s="489" t="s">
        <v>125</v>
      </c>
      <c r="F136" s="489" t="s">
        <v>126</v>
      </c>
      <c r="G136" s="489" t="s">
        <v>127</v>
      </c>
      <c r="H136" s="490" t="s">
        <v>128</v>
      </c>
      <c r="I136" s="489" t="s">
        <v>129</v>
      </c>
      <c r="J136" s="490" t="s">
        <v>130</v>
      </c>
      <c r="M136"/>
    </row>
    <row r="137" spans="1:13" customFormat="1" hidden="1">
      <c r="A137" s="476" t="s">
        <v>74</v>
      </c>
      <c r="B137" s="477">
        <v>0</v>
      </c>
      <c r="C137" s="477">
        <v>0</v>
      </c>
      <c r="D137" s="477">
        <v>0</v>
      </c>
      <c r="E137" s="477">
        <v>0</v>
      </c>
      <c r="F137" s="477">
        <v>0</v>
      </c>
      <c r="G137" s="477">
        <v>0</v>
      </c>
      <c r="H137" s="478">
        <v>0</v>
      </c>
      <c r="I137" s="477">
        <v>0</v>
      </c>
      <c r="J137" s="478">
        <v>0</v>
      </c>
    </row>
    <row r="138" spans="1:13" customFormat="1" hidden="1">
      <c r="A138" s="479" t="s">
        <v>75</v>
      </c>
      <c r="B138" s="480">
        <v>0</v>
      </c>
      <c r="C138" s="480">
        <v>0</v>
      </c>
      <c r="D138" s="480">
        <v>0</v>
      </c>
      <c r="E138" s="480">
        <v>0</v>
      </c>
      <c r="F138" s="480">
        <v>0</v>
      </c>
      <c r="G138" s="480">
        <v>0</v>
      </c>
      <c r="H138" s="481">
        <v>0</v>
      </c>
      <c r="I138" s="480">
        <v>0</v>
      </c>
      <c r="J138" s="481">
        <v>0</v>
      </c>
    </row>
    <row r="139" spans="1:13" customFormat="1" hidden="1">
      <c r="A139" s="479" t="s">
        <v>331</v>
      </c>
      <c r="B139" s="480">
        <v>0</v>
      </c>
      <c r="C139" s="480">
        <v>0</v>
      </c>
      <c r="D139" s="480">
        <v>0</v>
      </c>
      <c r="E139" s="480">
        <v>0</v>
      </c>
      <c r="F139" s="480">
        <v>0</v>
      </c>
      <c r="G139" s="480">
        <v>0</v>
      </c>
      <c r="H139" s="481">
        <v>0</v>
      </c>
      <c r="I139" s="480">
        <v>0</v>
      </c>
      <c r="J139" s="481">
        <v>0</v>
      </c>
    </row>
    <row r="140" spans="1:13" customFormat="1" hidden="1">
      <c r="A140" s="479" t="s">
        <v>77</v>
      </c>
      <c r="B140" s="480">
        <v>0</v>
      </c>
      <c r="C140" s="480">
        <v>0</v>
      </c>
      <c r="D140" s="480">
        <v>0</v>
      </c>
      <c r="E140" s="480">
        <v>0</v>
      </c>
      <c r="F140" s="480">
        <v>0</v>
      </c>
      <c r="G140" s="480">
        <v>0</v>
      </c>
      <c r="H140" s="481">
        <v>0</v>
      </c>
      <c r="I140" s="480">
        <v>0</v>
      </c>
      <c r="J140" s="481">
        <v>0</v>
      </c>
    </row>
    <row r="141" spans="1:13" customFormat="1" hidden="1">
      <c r="A141" s="479" t="s">
        <v>332</v>
      </c>
      <c r="B141" s="480">
        <v>0</v>
      </c>
      <c r="C141" s="480">
        <v>0</v>
      </c>
      <c r="D141" s="480">
        <v>0</v>
      </c>
      <c r="E141" s="480">
        <v>0</v>
      </c>
      <c r="F141" s="480">
        <v>0</v>
      </c>
      <c r="G141" s="480">
        <v>0</v>
      </c>
      <c r="H141" s="481">
        <v>0</v>
      </c>
      <c r="I141" s="480">
        <v>0</v>
      </c>
      <c r="J141" s="481">
        <v>0</v>
      </c>
    </row>
    <row r="142" spans="1:13" customFormat="1" ht="25.5" hidden="1" customHeight="1">
      <c r="A142" s="479" t="s">
        <v>333</v>
      </c>
      <c r="B142" s="480">
        <v>0</v>
      </c>
      <c r="C142" s="480">
        <v>0</v>
      </c>
      <c r="D142" s="480">
        <v>0</v>
      </c>
      <c r="E142" s="480">
        <v>0</v>
      </c>
      <c r="F142" s="480">
        <v>0</v>
      </c>
      <c r="G142" s="480">
        <v>0</v>
      </c>
      <c r="H142" s="481">
        <v>0</v>
      </c>
      <c r="I142" s="480">
        <v>0</v>
      </c>
      <c r="J142" s="481">
        <v>0</v>
      </c>
    </row>
    <row r="143" spans="1:13" customFormat="1" hidden="1">
      <c r="A143" s="479" t="s">
        <v>80</v>
      </c>
      <c r="B143" s="480">
        <v>0</v>
      </c>
      <c r="C143" s="480">
        <v>0</v>
      </c>
      <c r="D143" s="480">
        <v>0</v>
      </c>
      <c r="E143" s="480">
        <v>0</v>
      </c>
      <c r="F143" s="480">
        <v>0</v>
      </c>
      <c r="G143" s="480">
        <v>0</v>
      </c>
      <c r="H143" s="481">
        <v>0</v>
      </c>
      <c r="I143" s="480">
        <v>0</v>
      </c>
      <c r="J143" s="481">
        <v>0</v>
      </c>
    </row>
    <row r="144" spans="1:13" customFormat="1" hidden="1">
      <c r="A144" s="479">
        <v>0</v>
      </c>
      <c r="B144" s="480">
        <v>0</v>
      </c>
      <c r="C144" s="480">
        <v>0</v>
      </c>
      <c r="D144" s="480">
        <v>0</v>
      </c>
      <c r="E144" s="480">
        <v>0</v>
      </c>
      <c r="F144" s="480">
        <v>0</v>
      </c>
      <c r="G144" s="480">
        <v>0</v>
      </c>
      <c r="H144" s="481">
        <v>0</v>
      </c>
      <c r="I144" s="480">
        <v>0</v>
      </c>
      <c r="J144" s="481">
        <v>0</v>
      </c>
    </row>
    <row r="145" spans="1:10" customFormat="1">
      <c r="A145" s="482" t="s">
        <v>322</v>
      </c>
      <c r="B145" s="483">
        <v>32188093.298999999</v>
      </c>
      <c r="C145" s="483">
        <v>-228109.022375</v>
      </c>
      <c r="D145" s="483">
        <v>31959984.276625</v>
      </c>
      <c r="E145" s="483">
        <v>0</v>
      </c>
      <c r="F145" s="483">
        <v>31959984.276625</v>
      </c>
      <c r="G145" s="483">
        <v>14810778.293663001</v>
      </c>
      <c r="H145" s="483">
        <v>46.341631977883537</v>
      </c>
      <c r="I145" s="483">
        <v>3493448.9032769999</v>
      </c>
      <c r="J145" s="483">
        <v>10.930696564303538</v>
      </c>
    </row>
    <row r="146" spans="1:10" customFormat="1" ht="22.5">
      <c r="A146" s="479" t="s">
        <v>324</v>
      </c>
      <c r="B146" s="480">
        <v>13360646.479</v>
      </c>
      <c r="C146" s="480">
        <v>2170.8844039999999</v>
      </c>
      <c r="D146" s="480">
        <v>13362817.363404</v>
      </c>
      <c r="E146" s="480">
        <v>0</v>
      </c>
      <c r="F146" s="480">
        <v>13362817.363404</v>
      </c>
      <c r="G146" s="480">
        <v>5451435.9755569994</v>
      </c>
      <c r="H146" s="481">
        <v>40.795558506146634</v>
      </c>
      <c r="I146" s="480">
        <v>1825230.761133</v>
      </c>
      <c r="J146" s="481">
        <v>13.65902647245376</v>
      </c>
    </row>
    <row r="147" spans="1:10" customFormat="1">
      <c r="A147" s="479" t="s">
        <v>325</v>
      </c>
      <c r="B147" s="480">
        <v>3086660.807</v>
      </c>
      <c r="C147" s="480">
        <v>178896.24393200001</v>
      </c>
      <c r="D147" s="480">
        <v>3265557.0509319999</v>
      </c>
      <c r="E147" s="480">
        <v>0</v>
      </c>
      <c r="F147" s="480">
        <v>3265557.0509319999</v>
      </c>
      <c r="G147" s="480">
        <v>1944894.5006670002</v>
      </c>
      <c r="H147" s="481">
        <v>59.55781725240174</v>
      </c>
      <c r="I147" s="480">
        <v>152046.40781500001</v>
      </c>
      <c r="J147" s="481">
        <v>4.6560634355356152</v>
      </c>
    </row>
    <row r="148" spans="1:10" customFormat="1" ht="22.5">
      <c r="A148" s="479" t="s">
        <v>326</v>
      </c>
      <c r="B148" s="480">
        <v>593235.95400000003</v>
      </c>
      <c r="C148" s="480">
        <v>-4349.0096169999997</v>
      </c>
      <c r="D148" s="480">
        <v>588886.94438300002</v>
      </c>
      <c r="E148" s="480">
        <v>0</v>
      </c>
      <c r="F148" s="480">
        <v>588886.94438300002</v>
      </c>
      <c r="G148" s="480">
        <v>259276.62570299997</v>
      </c>
      <c r="H148" s="481">
        <v>44.028251632349274</v>
      </c>
      <c r="I148" s="480">
        <v>30512.110322</v>
      </c>
      <c r="J148" s="481">
        <v>5.1813188614613859</v>
      </c>
    </row>
    <row r="149" spans="1:10" customFormat="1">
      <c r="A149" s="479" t="s">
        <v>327</v>
      </c>
      <c r="B149" s="480">
        <v>13478611.343</v>
      </c>
      <c r="C149" s="480">
        <v>-417046.66948600003</v>
      </c>
      <c r="D149" s="480">
        <v>13061564.673513999</v>
      </c>
      <c r="E149" s="480">
        <v>0</v>
      </c>
      <c r="F149" s="480">
        <v>13061564.673513999</v>
      </c>
      <c r="G149" s="480">
        <v>6192139.5202329997</v>
      </c>
      <c r="H149" s="481">
        <v>47.407333462807145</v>
      </c>
      <c r="I149" s="480">
        <v>1370093.451933</v>
      </c>
      <c r="J149" s="481">
        <v>10.489504788896006</v>
      </c>
    </row>
    <row r="150" spans="1:10" customFormat="1">
      <c r="A150" s="479" t="s">
        <v>328</v>
      </c>
      <c r="B150" s="480">
        <v>1668938.716</v>
      </c>
      <c r="C150" s="480">
        <v>12219.528392</v>
      </c>
      <c r="D150" s="480">
        <v>1681158.2443919999</v>
      </c>
      <c r="E150" s="480">
        <v>0</v>
      </c>
      <c r="F150" s="480">
        <v>1681158.2443919999</v>
      </c>
      <c r="G150" s="480">
        <v>963031.67150300008</v>
      </c>
      <c r="H150" s="481">
        <v>57.283820527631875</v>
      </c>
      <c r="I150" s="480">
        <v>148042.01389199999</v>
      </c>
      <c r="J150" s="481">
        <v>8.8059535374399083</v>
      </c>
    </row>
    <row r="151" spans="1:10" customFormat="1" hidden="1">
      <c r="A151" s="297">
        <v>0</v>
      </c>
      <c r="B151" s="247">
        <v>0</v>
      </c>
      <c r="C151" s="247">
        <v>0</v>
      </c>
      <c r="D151" s="247">
        <v>0</v>
      </c>
      <c r="E151" s="247">
        <v>0</v>
      </c>
      <c r="F151" s="247">
        <v>0</v>
      </c>
      <c r="G151" s="247">
        <v>0</v>
      </c>
      <c r="H151" s="253">
        <v>0</v>
      </c>
      <c r="I151" s="247">
        <v>0</v>
      </c>
      <c r="J151" s="298">
        <v>0</v>
      </c>
    </row>
    <row r="152" spans="1:10" customFormat="1" hidden="1">
      <c r="A152" s="297">
        <v>0</v>
      </c>
      <c r="B152" s="247">
        <v>0</v>
      </c>
      <c r="C152" s="247">
        <v>0</v>
      </c>
      <c r="D152" s="247">
        <v>0</v>
      </c>
      <c r="E152" s="247">
        <v>0</v>
      </c>
      <c r="F152" s="247">
        <v>0</v>
      </c>
      <c r="G152" s="247">
        <v>0</v>
      </c>
      <c r="H152" s="253">
        <v>0</v>
      </c>
      <c r="I152" s="247">
        <v>0</v>
      </c>
      <c r="J152" s="298">
        <v>0</v>
      </c>
    </row>
    <row r="153" spans="1:10" customFormat="1" ht="15.75" hidden="1" thickBot="1">
      <c r="A153" s="299">
        <v>0</v>
      </c>
      <c r="B153" s="260">
        <v>0</v>
      </c>
      <c r="C153" s="260">
        <v>0</v>
      </c>
      <c r="D153" s="260">
        <v>0</v>
      </c>
      <c r="E153" s="260">
        <v>0</v>
      </c>
      <c r="F153" s="260">
        <v>0</v>
      </c>
      <c r="G153" s="260">
        <v>0</v>
      </c>
      <c r="H153" s="261">
        <v>0</v>
      </c>
      <c r="I153" s="260">
        <v>0</v>
      </c>
      <c r="J153" s="262">
        <v>0</v>
      </c>
    </row>
    <row r="154" spans="1:10" customFormat="1">
      <c r="B154" s="250"/>
      <c r="C154" s="250"/>
      <c r="D154" s="250"/>
      <c r="E154" s="250"/>
      <c r="F154" s="250"/>
      <c r="G154" s="250"/>
      <c r="I154" s="250"/>
    </row>
    <row r="155" spans="1:10" customFormat="1" hidden="1">
      <c r="A155" s="263"/>
      <c r="B155" s="249"/>
      <c r="C155" s="249"/>
      <c r="D155" s="249"/>
      <c r="E155" s="249"/>
      <c r="F155" s="249"/>
      <c r="G155" s="249"/>
      <c r="H155" s="254"/>
      <c r="I155" s="249"/>
      <c r="J155" s="254"/>
    </row>
    <row r="156" spans="1:10" customFormat="1" hidden="1">
      <c r="A156" s="263"/>
      <c r="B156" s="249"/>
      <c r="C156" s="249"/>
      <c r="D156" s="249"/>
      <c r="E156" s="249"/>
      <c r="F156" s="249"/>
      <c r="G156" s="249"/>
      <c r="H156" s="254"/>
      <c r="I156" s="249"/>
      <c r="J156" s="254"/>
    </row>
    <row r="157" spans="1:10" customFormat="1" ht="27" customHeight="1">
      <c r="A157" s="656" t="s">
        <v>10</v>
      </c>
      <c r="B157" s="656"/>
      <c r="C157" s="656"/>
      <c r="D157" s="656"/>
      <c r="E157" s="656"/>
      <c r="F157" s="656"/>
      <c r="G157" s="656"/>
      <c r="H157" s="656"/>
      <c r="I157" s="656"/>
      <c r="J157" s="656"/>
    </row>
    <row r="158" spans="1:10" customFormat="1">
      <c r="A158" s="640" t="s">
        <v>134</v>
      </c>
      <c r="B158" s="640"/>
      <c r="C158" s="640"/>
      <c r="D158" s="640"/>
      <c r="E158" s="640"/>
      <c r="F158" s="640"/>
      <c r="G158" s="640"/>
      <c r="H158" s="640"/>
      <c r="I158" s="640"/>
      <c r="J158" s="640"/>
    </row>
    <row r="159" spans="1:10" customFormat="1">
      <c r="B159" s="250"/>
      <c r="C159" s="250"/>
      <c r="D159" s="250"/>
      <c r="E159" s="250"/>
      <c r="F159" s="250"/>
      <c r="G159" s="250"/>
      <c r="H159" s="255"/>
      <c r="I159" s="250"/>
      <c r="J159" s="255"/>
    </row>
    <row r="160" spans="1:10" customFormat="1">
      <c r="B160" s="250"/>
      <c r="C160" s="250"/>
      <c r="D160" s="250"/>
      <c r="E160" s="250"/>
      <c r="F160" s="250"/>
      <c r="G160" s="250"/>
      <c r="H160" s="255"/>
      <c r="I160" s="250"/>
      <c r="J160" s="255"/>
    </row>
    <row r="161" spans="2:10" customFormat="1">
      <c r="B161" s="250"/>
      <c r="C161" s="250"/>
      <c r="D161" s="250"/>
      <c r="E161" s="250"/>
      <c r="F161" s="250"/>
      <c r="G161" s="250"/>
      <c r="H161" s="255"/>
      <c r="I161" s="250"/>
      <c r="J161" s="255"/>
    </row>
    <row r="162" spans="2:10" customFormat="1">
      <c r="B162" s="250"/>
      <c r="C162" s="250"/>
      <c r="D162" s="250"/>
      <c r="E162" s="250"/>
      <c r="F162" s="250"/>
      <c r="G162" s="250"/>
      <c r="H162" s="255"/>
      <c r="I162" s="250"/>
      <c r="J162" s="255"/>
    </row>
    <row r="163" spans="2:10" customFormat="1">
      <c r="B163" s="250"/>
      <c r="C163" s="250"/>
      <c r="D163" s="250"/>
      <c r="E163" s="250"/>
      <c r="F163" s="250"/>
      <c r="G163" s="250"/>
      <c r="H163" s="255"/>
      <c r="I163" s="250"/>
      <c r="J163" s="255"/>
    </row>
    <row r="164" spans="2:10" customFormat="1">
      <c r="B164" s="250"/>
      <c r="C164" s="250"/>
      <c r="D164" s="250"/>
      <c r="E164" s="250"/>
      <c r="F164" s="250"/>
      <c r="G164" s="250"/>
      <c r="H164" s="255"/>
      <c r="I164" s="250"/>
      <c r="J164" s="255"/>
    </row>
    <row r="165" spans="2:10" customFormat="1">
      <c r="B165" s="250"/>
      <c r="C165" s="250"/>
      <c r="D165" s="250"/>
      <c r="E165" s="250"/>
      <c r="F165" s="250"/>
      <c r="G165" s="250"/>
      <c r="H165" s="255"/>
      <c r="I165" s="250"/>
      <c r="J165" s="255"/>
    </row>
    <row r="166" spans="2:10" customFormat="1">
      <c r="B166" s="250"/>
      <c r="C166" s="250"/>
      <c r="D166" s="250"/>
      <c r="E166" s="250"/>
      <c r="F166" s="250"/>
      <c r="G166" s="250"/>
      <c r="H166" s="255"/>
      <c r="I166" s="250"/>
      <c r="J166" s="255"/>
    </row>
    <row r="167" spans="2:10" customFormat="1">
      <c r="B167" s="250"/>
      <c r="C167" s="250"/>
      <c r="D167" s="250"/>
      <c r="E167" s="250"/>
      <c r="F167" s="250"/>
      <c r="G167" s="250"/>
      <c r="H167" s="255"/>
      <c r="I167" s="250"/>
      <c r="J167" s="255"/>
    </row>
    <row r="168" spans="2:10" customFormat="1">
      <c r="B168" s="250"/>
      <c r="C168" s="250"/>
      <c r="D168" s="250"/>
      <c r="E168" s="250"/>
      <c r="F168" s="250"/>
      <c r="G168" s="250"/>
      <c r="H168" s="255"/>
      <c r="I168" s="250"/>
      <c r="J168" s="255"/>
    </row>
    <row r="169" spans="2:10" customFormat="1">
      <c r="B169" s="250"/>
      <c r="C169" s="250"/>
      <c r="D169" s="250"/>
      <c r="E169" s="250"/>
      <c r="F169" s="250"/>
      <c r="G169" s="250"/>
      <c r="H169" s="255"/>
      <c r="I169" s="250"/>
      <c r="J169" s="255"/>
    </row>
    <row r="170" spans="2:10" customFormat="1">
      <c r="B170" s="250"/>
      <c r="C170" s="250"/>
      <c r="D170" s="250"/>
      <c r="E170" s="250"/>
      <c r="F170" s="250"/>
      <c r="G170" s="250"/>
      <c r="H170" s="255"/>
      <c r="I170" s="250"/>
      <c r="J170" s="255"/>
    </row>
    <row r="171" spans="2:10" customFormat="1">
      <c r="B171" s="250"/>
      <c r="C171" s="250"/>
      <c r="D171" s="250"/>
      <c r="E171" s="250"/>
      <c r="F171" s="250"/>
      <c r="G171" s="250"/>
      <c r="H171" s="255"/>
      <c r="I171" s="250"/>
      <c r="J171" s="255"/>
    </row>
    <row r="172" spans="2:10" customFormat="1">
      <c r="B172" s="250"/>
      <c r="C172" s="250"/>
      <c r="D172" s="250"/>
      <c r="E172" s="250"/>
      <c r="F172" s="250"/>
      <c r="G172" s="250"/>
      <c r="H172" s="255"/>
      <c r="I172" s="250"/>
      <c r="J172" s="255"/>
    </row>
    <row r="173" spans="2:10" customFormat="1">
      <c r="B173" s="250"/>
      <c r="C173" s="250"/>
      <c r="D173" s="250"/>
      <c r="E173" s="250"/>
      <c r="F173" s="250"/>
      <c r="G173" s="250"/>
      <c r="H173" s="255"/>
      <c r="I173" s="250"/>
      <c r="J173" s="255"/>
    </row>
    <row r="174" spans="2:10" customFormat="1">
      <c r="B174" s="250"/>
      <c r="C174" s="250"/>
      <c r="D174" s="250"/>
      <c r="E174" s="250"/>
      <c r="F174" s="250"/>
      <c r="G174" s="250"/>
      <c r="H174" s="255"/>
      <c r="I174" s="250"/>
      <c r="J174" s="255"/>
    </row>
    <row r="175" spans="2:10" customFormat="1">
      <c r="B175" s="250"/>
      <c r="C175" s="250"/>
      <c r="D175" s="250"/>
      <c r="E175" s="250"/>
      <c r="F175" s="250"/>
      <c r="G175" s="250"/>
      <c r="H175" s="255"/>
      <c r="I175" s="250"/>
      <c r="J175" s="255"/>
    </row>
    <row r="176" spans="2:10" customFormat="1">
      <c r="B176" s="250"/>
      <c r="C176" s="250"/>
      <c r="D176" s="250"/>
      <c r="E176" s="250"/>
      <c r="F176" s="250"/>
      <c r="G176" s="250"/>
      <c r="H176" s="255"/>
      <c r="I176" s="250"/>
      <c r="J176" s="255"/>
    </row>
    <row r="177" spans="2:10" customFormat="1">
      <c r="B177" s="250"/>
      <c r="C177" s="250"/>
      <c r="D177" s="250"/>
      <c r="E177" s="250"/>
      <c r="F177" s="250"/>
      <c r="G177" s="250"/>
      <c r="H177" s="255"/>
      <c r="I177" s="250"/>
      <c r="J177" s="255"/>
    </row>
    <row r="178" spans="2:10" customFormat="1">
      <c r="B178" s="250"/>
      <c r="C178" s="250"/>
      <c r="D178" s="250"/>
      <c r="E178" s="250"/>
      <c r="F178" s="250"/>
      <c r="G178" s="250"/>
      <c r="H178" s="255"/>
      <c r="I178" s="250"/>
      <c r="J178" s="255"/>
    </row>
    <row r="179" spans="2:10" customFormat="1">
      <c r="B179" s="250"/>
      <c r="C179" s="250"/>
      <c r="D179" s="250"/>
      <c r="E179" s="250"/>
      <c r="F179" s="250"/>
      <c r="G179" s="250"/>
      <c r="H179" s="255"/>
      <c r="I179" s="250"/>
      <c r="J179" s="255"/>
    </row>
    <row r="180" spans="2:10" customFormat="1">
      <c r="B180" s="250"/>
      <c r="C180" s="250"/>
      <c r="D180" s="250"/>
      <c r="E180" s="250"/>
      <c r="F180" s="250"/>
      <c r="G180" s="250"/>
      <c r="H180" s="255"/>
      <c r="I180" s="250"/>
      <c r="J180" s="255"/>
    </row>
    <row r="181" spans="2:10" customFormat="1">
      <c r="B181" s="250"/>
      <c r="C181" s="250"/>
      <c r="D181" s="250"/>
      <c r="E181" s="250"/>
      <c r="F181" s="250"/>
      <c r="G181" s="250"/>
      <c r="H181" s="255"/>
      <c r="I181" s="250"/>
      <c r="J181" s="255"/>
    </row>
    <row r="182" spans="2:10" customFormat="1">
      <c r="B182" s="250"/>
      <c r="C182" s="250"/>
      <c r="D182" s="250"/>
      <c r="E182" s="250"/>
      <c r="F182" s="250"/>
      <c r="G182" s="250"/>
      <c r="H182" s="255"/>
      <c r="I182" s="250"/>
      <c r="J182" s="255"/>
    </row>
    <row r="183" spans="2:10" customFormat="1">
      <c r="B183" s="250"/>
      <c r="C183" s="250"/>
      <c r="D183" s="250"/>
      <c r="E183" s="250"/>
      <c r="F183" s="250"/>
      <c r="G183" s="250"/>
      <c r="H183" s="255"/>
      <c r="I183" s="250"/>
      <c r="J183" s="255"/>
    </row>
    <row r="184" spans="2:10" customFormat="1">
      <c r="B184" s="250"/>
      <c r="C184" s="250"/>
      <c r="D184" s="250"/>
      <c r="E184" s="250"/>
      <c r="F184" s="250"/>
      <c r="G184" s="250"/>
      <c r="H184" s="255"/>
      <c r="I184" s="250"/>
      <c r="J184" s="255"/>
    </row>
    <row r="185" spans="2:10" customFormat="1">
      <c r="B185" s="250"/>
      <c r="C185" s="250"/>
      <c r="D185" s="250"/>
      <c r="E185" s="250"/>
      <c r="F185" s="250"/>
      <c r="G185" s="250"/>
      <c r="H185" s="255"/>
      <c r="I185" s="250"/>
      <c r="J185" s="255"/>
    </row>
    <row r="186" spans="2:10" customFormat="1">
      <c r="B186" s="250"/>
      <c r="C186" s="250"/>
      <c r="D186" s="250"/>
      <c r="E186" s="250"/>
      <c r="F186" s="250"/>
      <c r="G186" s="250"/>
      <c r="H186" s="255"/>
      <c r="I186" s="250"/>
      <c r="J186" s="255"/>
    </row>
    <row r="187" spans="2:10" customFormat="1">
      <c r="B187" s="250"/>
      <c r="C187" s="250"/>
      <c r="D187" s="250"/>
      <c r="E187" s="250"/>
      <c r="F187" s="250"/>
      <c r="G187" s="250"/>
      <c r="H187" s="255"/>
      <c r="I187" s="250"/>
      <c r="J187" s="255"/>
    </row>
    <row r="188" spans="2:10" customFormat="1">
      <c r="B188" s="250"/>
      <c r="C188" s="250"/>
      <c r="D188" s="250"/>
      <c r="E188" s="250"/>
      <c r="F188" s="250"/>
      <c r="G188" s="250"/>
      <c r="H188" s="255"/>
      <c r="I188" s="250"/>
      <c r="J188" s="255"/>
    </row>
    <row r="189" spans="2:10" customFormat="1">
      <c r="B189" s="250"/>
      <c r="C189" s="250"/>
      <c r="D189" s="250"/>
      <c r="E189" s="250"/>
      <c r="F189" s="250"/>
      <c r="G189" s="250"/>
      <c r="H189" s="255"/>
      <c r="I189" s="250"/>
      <c r="J189" s="255"/>
    </row>
    <row r="190" spans="2:10" customFormat="1">
      <c r="B190" s="250"/>
      <c r="C190" s="250"/>
      <c r="D190" s="250"/>
      <c r="E190" s="250"/>
      <c r="F190" s="250"/>
      <c r="G190" s="250"/>
      <c r="H190" s="255"/>
      <c r="I190" s="250"/>
      <c r="J190" s="255"/>
    </row>
    <row r="191" spans="2:10" customFormat="1">
      <c r="B191" s="250"/>
      <c r="C191" s="250"/>
      <c r="D191" s="250"/>
      <c r="E191" s="250"/>
      <c r="F191" s="250"/>
      <c r="G191" s="250"/>
      <c r="H191" s="255"/>
      <c r="I191" s="250"/>
      <c r="J191" s="255"/>
    </row>
    <row r="192" spans="2:10" customFormat="1">
      <c r="B192" s="250"/>
      <c r="C192" s="250"/>
      <c r="D192" s="250"/>
      <c r="E192" s="250"/>
      <c r="F192" s="250"/>
      <c r="G192" s="250"/>
      <c r="H192" s="255"/>
      <c r="I192" s="250"/>
      <c r="J192" s="255"/>
    </row>
    <row r="193" spans="2:10" customFormat="1">
      <c r="B193" s="250"/>
      <c r="C193" s="250"/>
      <c r="D193" s="250"/>
      <c r="E193" s="250"/>
      <c r="F193" s="250"/>
      <c r="G193" s="250"/>
      <c r="H193" s="255"/>
      <c r="I193" s="250"/>
      <c r="J193" s="255"/>
    </row>
    <row r="194" spans="2:10" customFormat="1">
      <c r="B194" s="250"/>
      <c r="C194" s="250"/>
      <c r="D194" s="250"/>
      <c r="E194" s="250"/>
      <c r="F194" s="250"/>
      <c r="G194" s="250"/>
      <c r="H194" s="255"/>
      <c r="I194" s="250"/>
      <c r="J194" s="255"/>
    </row>
    <row r="195" spans="2:10" customFormat="1">
      <c r="B195" s="250"/>
      <c r="C195" s="250"/>
      <c r="D195" s="250"/>
      <c r="E195" s="250"/>
      <c r="F195" s="250"/>
      <c r="G195" s="250"/>
      <c r="H195" s="255"/>
      <c r="I195" s="250"/>
      <c r="J195" s="255"/>
    </row>
    <row r="196" spans="2:10" customFormat="1">
      <c r="B196" s="250"/>
      <c r="C196" s="250"/>
      <c r="D196" s="250"/>
      <c r="E196" s="250"/>
      <c r="F196" s="250"/>
      <c r="G196" s="250"/>
      <c r="H196" s="255"/>
      <c r="I196" s="250"/>
      <c r="J196" s="255"/>
    </row>
    <row r="197" spans="2:10" customFormat="1">
      <c r="B197" s="250"/>
      <c r="C197" s="250"/>
      <c r="D197" s="250"/>
      <c r="E197" s="250"/>
      <c r="F197" s="250"/>
      <c r="G197" s="250"/>
      <c r="H197" s="255"/>
      <c r="I197" s="250"/>
      <c r="J197" s="255"/>
    </row>
    <row r="198" spans="2:10" customFormat="1">
      <c r="B198" s="250"/>
      <c r="C198" s="250"/>
      <c r="D198" s="250"/>
      <c r="E198" s="250"/>
      <c r="F198" s="250"/>
      <c r="G198" s="250"/>
      <c r="H198" s="255"/>
      <c r="I198" s="250"/>
      <c r="J198" s="255"/>
    </row>
    <row r="199" spans="2:10" customFormat="1">
      <c r="B199" s="250"/>
      <c r="C199" s="250"/>
      <c r="D199" s="250"/>
      <c r="E199" s="250"/>
      <c r="F199" s="250"/>
      <c r="G199" s="250"/>
      <c r="H199" s="255"/>
      <c r="I199" s="250"/>
      <c r="J199" s="255"/>
    </row>
    <row r="200" spans="2:10" customFormat="1">
      <c r="B200" s="250"/>
      <c r="C200" s="250"/>
      <c r="D200" s="250"/>
      <c r="E200" s="250"/>
      <c r="F200" s="250"/>
      <c r="G200" s="250"/>
      <c r="H200" s="255"/>
      <c r="I200" s="250"/>
      <c r="J200" s="255"/>
    </row>
    <row r="201" spans="2:10" customFormat="1">
      <c r="B201" s="250"/>
      <c r="C201" s="250"/>
      <c r="D201" s="250"/>
      <c r="E201" s="250"/>
      <c r="F201" s="250"/>
      <c r="G201" s="250"/>
      <c r="H201" s="255"/>
      <c r="I201" s="250"/>
      <c r="J201" s="255"/>
    </row>
    <row r="202" spans="2:10" customFormat="1">
      <c r="B202" s="250"/>
      <c r="C202" s="250"/>
      <c r="D202" s="250"/>
      <c r="E202" s="250"/>
      <c r="F202" s="250"/>
      <c r="G202" s="250"/>
      <c r="H202" s="255"/>
      <c r="I202" s="250"/>
      <c r="J202" s="255"/>
    </row>
    <row r="203" spans="2:10" customFormat="1">
      <c r="B203" s="250"/>
      <c r="C203" s="250"/>
      <c r="D203" s="250"/>
      <c r="E203" s="250"/>
      <c r="F203" s="250"/>
      <c r="G203" s="250"/>
      <c r="H203" s="255"/>
      <c r="I203" s="250"/>
      <c r="J203" s="255"/>
    </row>
    <row r="204" spans="2:10" customFormat="1">
      <c r="B204" s="250"/>
      <c r="C204" s="250"/>
      <c r="D204" s="250"/>
      <c r="E204" s="250"/>
      <c r="F204" s="250"/>
      <c r="G204" s="250"/>
      <c r="H204" s="255"/>
      <c r="I204" s="250"/>
      <c r="J204" s="255"/>
    </row>
    <row r="205" spans="2:10" customFormat="1">
      <c r="B205" s="250"/>
      <c r="C205" s="250"/>
      <c r="D205" s="250"/>
      <c r="E205" s="250"/>
      <c r="F205" s="250"/>
      <c r="G205" s="250"/>
      <c r="H205" s="255"/>
      <c r="I205" s="250"/>
      <c r="J205" s="255"/>
    </row>
    <row r="206" spans="2:10" customFormat="1">
      <c r="B206" s="250"/>
      <c r="C206" s="250"/>
      <c r="D206" s="250"/>
      <c r="E206" s="250"/>
      <c r="F206" s="250"/>
      <c r="G206" s="250"/>
      <c r="H206" s="255"/>
      <c r="I206" s="250"/>
      <c r="J206" s="255"/>
    </row>
    <row r="207" spans="2:10" customFormat="1">
      <c r="B207" s="250"/>
      <c r="C207" s="250"/>
      <c r="D207" s="250"/>
      <c r="E207" s="250"/>
      <c r="F207" s="250"/>
      <c r="G207" s="250"/>
      <c r="H207" s="255"/>
      <c r="I207" s="250"/>
      <c r="J207" s="255"/>
    </row>
    <row r="208" spans="2:10" customFormat="1">
      <c r="B208" s="250"/>
      <c r="C208" s="250"/>
      <c r="D208" s="250"/>
      <c r="E208" s="250"/>
      <c r="F208" s="250"/>
      <c r="G208" s="250"/>
      <c r="H208" s="255"/>
      <c r="I208" s="250"/>
      <c r="J208" s="255"/>
    </row>
    <row r="209" spans="2:10" customFormat="1">
      <c r="B209" s="250"/>
      <c r="C209" s="250"/>
      <c r="D209" s="250"/>
      <c r="E209" s="250"/>
      <c r="F209" s="250"/>
      <c r="G209" s="250"/>
      <c r="H209" s="255"/>
      <c r="I209" s="250"/>
      <c r="J209" s="255"/>
    </row>
    <row r="210" spans="2:10" customFormat="1">
      <c r="B210" s="250"/>
      <c r="C210" s="250"/>
      <c r="D210" s="250"/>
      <c r="E210" s="250"/>
      <c r="F210" s="250"/>
      <c r="G210" s="250"/>
      <c r="H210" s="255"/>
      <c r="I210" s="250"/>
      <c r="J210" s="255"/>
    </row>
    <row r="211" spans="2:10" customFormat="1">
      <c r="B211" s="250"/>
      <c r="C211" s="250"/>
      <c r="D211" s="250"/>
      <c r="E211" s="250"/>
      <c r="F211" s="250"/>
      <c r="G211" s="250"/>
      <c r="H211" s="255"/>
      <c r="I211" s="250"/>
      <c r="J211" s="255"/>
    </row>
    <row r="212" spans="2:10" customFormat="1">
      <c r="B212" s="250"/>
      <c r="C212" s="250"/>
      <c r="D212" s="250"/>
      <c r="E212" s="250"/>
      <c r="F212" s="250"/>
      <c r="G212" s="250"/>
      <c r="H212" s="255"/>
      <c r="I212" s="250"/>
      <c r="J212" s="255"/>
    </row>
    <row r="213" spans="2:10" customFormat="1">
      <c r="B213" s="250"/>
      <c r="C213" s="250"/>
      <c r="D213" s="250"/>
      <c r="E213" s="250"/>
      <c r="F213" s="250"/>
      <c r="G213" s="250"/>
      <c r="H213" s="255"/>
      <c r="I213" s="250"/>
      <c r="J213" s="255"/>
    </row>
    <row r="214" spans="2:10" customFormat="1">
      <c r="B214" s="250"/>
      <c r="C214" s="250"/>
      <c r="D214" s="250"/>
      <c r="E214" s="250"/>
      <c r="F214" s="250"/>
      <c r="G214" s="250"/>
      <c r="H214" s="255"/>
      <c r="I214" s="250"/>
      <c r="J214" s="255"/>
    </row>
    <row r="215" spans="2:10" customFormat="1">
      <c r="B215" s="250"/>
      <c r="C215" s="250"/>
      <c r="D215" s="250"/>
      <c r="E215" s="250"/>
      <c r="F215" s="250"/>
      <c r="G215" s="250"/>
      <c r="H215" s="255"/>
      <c r="I215" s="250"/>
      <c r="J215" s="255"/>
    </row>
    <row r="216" spans="2:10" customFormat="1">
      <c r="B216" s="250"/>
      <c r="C216" s="250"/>
      <c r="D216" s="250"/>
      <c r="E216" s="250"/>
      <c r="F216" s="250"/>
      <c r="G216" s="250"/>
      <c r="H216" s="255"/>
      <c r="I216" s="250"/>
      <c r="J216" s="255"/>
    </row>
    <row r="217" spans="2:10" customFormat="1">
      <c r="B217" s="250"/>
      <c r="C217" s="250"/>
      <c r="D217" s="250"/>
      <c r="E217" s="250"/>
      <c r="F217" s="250"/>
      <c r="G217" s="250"/>
      <c r="H217" s="255"/>
      <c r="I217" s="250"/>
      <c r="J217" s="255"/>
    </row>
    <row r="218" spans="2:10" customFormat="1">
      <c r="B218" s="250"/>
      <c r="C218" s="250"/>
      <c r="D218" s="250"/>
      <c r="E218" s="250"/>
      <c r="F218" s="250"/>
      <c r="G218" s="250"/>
      <c r="H218" s="255"/>
      <c r="I218" s="250"/>
      <c r="J218" s="255"/>
    </row>
    <row r="219" spans="2:10" customFormat="1">
      <c r="B219" s="250"/>
      <c r="C219" s="250"/>
      <c r="D219" s="250"/>
      <c r="E219" s="250"/>
      <c r="F219" s="250"/>
      <c r="G219" s="250"/>
      <c r="H219" s="255"/>
      <c r="I219" s="250"/>
      <c r="J219" s="255"/>
    </row>
    <row r="220" spans="2:10" customFormat="1">
      <c r="B220" s="250"/>
      <c r="C220" s="250"/>
      <c r="D220" s="250"/>
      <c r="E220" s="250"/>
      <c r="F220" s="250"/>
      <c r="G220" s="250"/>
      <c r="H220" s="255"/>
      <c r="I220" s="250"/>
      <c r="J220" s="255"/>
    </row>
    <row r="221" spans="2:10" customFormat="1">
      <c r="B221" s="250"/>
      <c r="C221" s="250"/>
      <c r="D221" s="250"/>
      <c r="E221" s="250"/>
      <c r="F221" s="250"/>
      <c r="G221" s="250"/>
      <c r="H221" s="255"/>
      <c r="I221" s="250"/>
      <c r="J221" s="255"/>
    </row>
    <row r="222" spans="2:10" customFormat="1">
      <c r="B222" s="250"/>
      <c r="C222" s="250"/>
      <c r="D222" s="250"/>
      <c r="E222" s="250"/>
      <c r="F222" s="250"/>
      <c r="G222" s="250"/>
      <c r="H222" s="255"/>
      <c r="I222" s="250"/>
      <c r="J222" s="255"/>
    </row>
    <row r="223" spans="2:10" customFormat="1">
      <c r="B223" s="250"/>
      <c r="C223" s="250"/>
      <c r="D223" s="250"/>
      <c r="E223" s="250"/>
      <c r="F223" s="250"/>
      <c r="G223" s="250"/>
      <c r="H223" s="255"/>
      <c r="I223" s="250"/>
      <c r="J223" s="255"/>
    </row>
    <row r="224" spans="2:10" customFormat="1">
      <c r="B224" s="250"/>
      <c r="C224" s="250"/>
      <c r="D224" s="250"/>
      <c r="E224" s="250"/>
      <c r="F224" s="250"/>
      <c r="G224" s="250"/>
      <c r="H224" s="255"/>
      <c r="I224" s="250"/>
      <c r="J224" s="255"/>
    </row>
    <row r="225" spans="2:10" customFormat="1">
      <c r="B225" s="250"/>
      <c r="C225" s="250"/>
      <c r="D225" s="250"/>
      <c r="E225" s="250"/>
      <c r="F225" s="250"/>
      <c r="G225" s="250"/>
      <c r="H225" s="255"/>
      <c r="I225" s="250"/>
      <c r="J225" s="255"/>
    </row>
    <row r="226" spans="2:10" customFormat="1">
      <c r="B226" s="250"/>
      <c r="C226" s="250"/>
      <c r="D226" s="250"/>
      <c r="E226" s="250"/>
      <c r="F226" s="250"/>
      <c r="G226" s="250"/>
      <c r="H226" s="255"/>
      <c r="I226" s="250"/>
      <c r="J226" s="255"/>
    </row>
    <row r="227" spans="2:10" customFormat="1">
      <c r="B227" s="250"/>
      <c r="C227" s="250"/>
      <c r="D227" s="250"/>
      <c r="E227" s="250"/>
      <c r="F227" s="250"/>
      <c r="G227" s="250"/>
      <c r="H227" s="255"/>
      <c r="I227" s="250"/>
      <c r="J227" s="255"/>
    </row>
    <row r="228" spans="2:10" customFormat="1">
      <c r="B228" s="250"/>
      <c r="C228" s="250"/>
      <c r="D228" s="250"/>
      <c r="E228" s="250"/>
      <c r="F228" s="250"/>
      <c r="G228" s="250"/>
      <c r="H228" s="255"/>
      <c r="I228" s="250"/>
      <c r="J228" s="255"/>
    </row>
    <row r="229" spans="2:10" customFormat="1">
      <c r="B229" s="250"/>
      <c r="C229" s="250"/>
      <c r="D229" s="250"/>
      <c r="E229" s="250"/>
      <c r="F229" s="250"/>
      <c r="G229" s="250"/>
      <c r="H229" s="255"/>
      <c r="I229" s="250"/>
      <c r="J229" s="255"/>
    </row>
    <row r="230" spans="2:10" customFormat="1">
      <c r="B230" s="250"/>
      <c r="C230" s="250"/>
      <c r="D230" s="250"/>
      <c r="E230" s="250"/>
      <c r="F230" s="250"/>
      <c r="G230" s="250"/>
      <c r="H230" s="255"/>
      <c r="I230" s="250"/>
      <c r="J230" s="255"/>
    </row>
    <row r="231" spans="2:10" customFormat="1">
      <c r="B231" s="250"/>
      <c r="C231" s="250"/>
      <c r="D231" s="250"/>
      <c r="E231" s="250"/>
      <c r="F231" s="250"/>
      <c r="G231" s="250"/>
      <c r="H231" s="255"/>
      <c r="I231" s="250"/>
      <c r="J231" s="255"/>
    </row>
    <row r="232" spans="2:10" customFormat="1">
      <c r="B232" s="250"/>
      <c r="C232" s="250"/>
      <c r="D232" s="250"/>
      <c r="E232" s="250"/>
      <c r="F232" s="250"/>
      <c r="G232" s="250"/>
      <c r="H232" s="255"/>
      <c r="I232" s="250"/>
      <c r="J232" s="255"/>
    </row>
    <row r="233" spans="2:10" customFormat="1">
      <c r="B233" s="250"/>
      <c r="C233" s="250"/>
      <c r="D233" s="250"/>
      <c r="E233" s="250"/>
      <c r="F233" s="250"/>
      <c r="G233" s="250"/>
      <c r="H233" s="255"/>
      <c r="I233" s="250"/>
      <c r="J233" s="255"/>
    </row>
    <row r="234" spans="2:10" customFormat="1">
      <c r="B234" s="250"/>
      <c r="C234" s="250"/>
      <c r="D234" s="250"/>
      <c r="E234" s="250"/>
      <c r="F234" s="250"/>
      <c r="G234" s="250"/>
      <c r="H234" s="255"/>
      <c r="I234" s="250"/>
      <c r="J234" s="255"/>
    </row>
    <row r="235" spans="2:10" customFormat="1">
      <c r="B235" s="250"/>
      <c r="C235" s="250"/>
      <c r="D235" s="250"/>
      <c r="E235" s="250"/>
      <c r="F235" s="250"/>
      <c r="G235" s="250"/>
      <c r="H235" s="255"/>
      <c r="I235" s="250"/>
      <c r="J235" s="255"/>
    </row>
    <row r="236" spans="2:10" customFormat="1">
      <c r="B236" s="250"/>
      <c r="C236" s="250"/>
      <c r="D236" s="250"/>
      <c r="E236" s="250"/>
      <c r="F236" s="250"/>
      <c r="G236" s="250"/>
      <c r="H236" s="255"/>
      <c r="I236" s="250"/>
      <c r="J236" s="255"/>
    </row>
    <row r="237" spans="2:10" customFormat="1">
      <c r="B237" s="250"/>
      <c r="C237" s="250"/>
      <c r="D237" s="250"/>
      <c r="E237" s="250"/>
      <c r="F237" s="250"/>
      <c r="G237" s="250"/>
      <c r="H237" s="255"/>
      <c r="I237" s="250"/>
      <c r="J237" s="255"/>
    </row>
    <row r="238" spans="2:10" customFormat="1">
      <c r="B238" s="250"/>
      <c r="C238" s="250"/>
      <c r="D238" s="250"/>
      <c r="E238" s="250"/>
      <c r="F238" s="250"/>
      <c r="G238" s="250"/>
      <c r="H238" s="255"/>
      <c r="I238" s="250"/>
      <c r="J238" s="255"/>
    </row>
    <row r="239" spans="2:10" customFormat="1">
      <c r="B239" s="250"/>
      <c r="C239" s="250"/>
      <c r="D239" s="250"/>
      <c r="E239" s="250"/>
      <c r="F239" s="250"/>
      <c r="G239" s="250"/>
      <c r="H239" s="255"/>
      <c r="I239" s="250"/>
      <c r="J239" s="255"/>
    </row>
    <row r="240" spans="2:10" customFormat="1">
      <c r="B240" s="250"/>
      <c r="C240" s="250"/>
      <c r="D240" s="250"/>
      <c r="E240" s="250"/>
      <c r="F240" s="250"/>
      <c r="G240" s="250"/>
      <c r="H240" s="255"/>
      <c r="I240" s="250"/>
      <c r="J240" s="255"/>
    </row>
    <row r="241" spans="2:12" customFormat="1">
      <c r="B241" s="250"/>
      <c r="C241" s="250"/>
      <c r="D241" s="250"/>
      <c r="E241" s="250"/>
      <c r="F241" s="250"/>
      <c r="G241" s="250"/>
      <c r="H241" s="255"/>
      <c r="I241" s="250"/>
      <c r="J241" s="255"/>
    </row>
    <row r="242" spans="2:12" customFormat="1">
      <c r="B242" s="250"/>
      <c r="C242" s="250"/>
      <c r="D242" s="250"/>
      <c r="E242" s="250"/>
      <c r="F242" s="250"/>
      <c r="G242" s="250"/>
      <c r="H242" s="255"/>
      <c r="I242" s="250"/>
      <c r="J242" s="255"/>
    </row>
    <row r="243" spans="2:12" customFormat="1">
      <c r="B243" s="250"/>
      <c r="C243" s="250"/>
      <c r="D243" s="250"/>
      <c r="E243" s="250"/>
      <c r="F243" s="250"/>
      <c r="G243" s="250"/>
      <c r="H243" s="255"/>
      <c r="I243" s="250"/>
      <c r="J243" s="255"/>
    </row>
    <row r="244" spans="2:12" customFormat="1">
      <c r="B244" s="250"/>
      <c r="C244" s="250"/>
      <c r="D244" s="250"/>
      <c r="E244" s="250"/>
      <c r="F244" s="250"/>
      <c r="G244" s="250"/>
      <c r="H244" s="255"/>
      <c r="I244" s="250"/>
      <c r="J244" s="255"/>
    </row>
    <row r="245" spans="2:12" customFormat="1">
      <c r="B245" s="250"/>
      <c r="C245" s="250"/>
      <c r="D245" s="250"/>
      <c r="E245" s="250"/>
      <c r="F245" s="250"/>
      <c r="G245" s="250"/>
      <c r="H245" s="255"/>
      <c r="I245" s="250"/>
      <c r="J245" s="255"/>
    </row>
    <row r="246" spans="2:12" customFormat="1">
      <c r="B246" s="250"/>
      <c r="C246" s="250"/>
      <c r="D246" s="250"/>
      <c r="E246" s="250"/>
      <c r="F246" s="250"/>
      <c r="G246" s="250"/>
      <c r="H246" s="255"/>
      <c r="I246" s="250"/>
      <c r="J246" s="255"/>
    </row>
    <row r="247" spans="2:12" customFormat="1">
      <c r="B247" s="250"/>
      <c r="C247" s="250"/>
      <c r="D247" s="250"/>
      <c r="E247" s="250"/>
      <c r="F247" s="250"/>
      <c r="G247" s="250"/>
      <c r="H247" s="255"/>
      <c r="I247" s="250"/>
      <c r="J247" s="255"/>
    </row>
    <row r="248" spans="2:12" customFormat="1">
      <c r="B248" s="250"/>
      <c r="C248" s="250"/>
      <c r="D248" s="250"/>
      <c r="E248" s="250"/>
      <c r="F248" s="250"/>
      <c r="G248" s="250"/>
      <c r="H248" s="255"/>
      <c r="I248" s="250"/>
      <c r="J248" s="255"/>
    </row>
    <row r="249" spans="2:12">
      <c r="L249" s="21"/>
    </row>
    <row r="250" spans="2:12">
      <c r="L250" s="21"/>
    </row>
    <row r="251" spans="2:12">
      <c r="L251" s="21"/>
    </row>
    <row r="252" spans="2:12">
      <c r="L252" s="21"/>
    </row>
    <row r="253" spans="2:12">
      <c r="L253" s="21"/>
    </row>
    <row r="254" spans="2:12">
      <c r="L254" s="21"/>
    </row>
    <row r="255" spans="2:12">
      <c r="L255" s="21"/>
    </row>
    <row r="256" spans="2:12">
      <c r="L256" s="21"/>
    </row>
    <row r="257" spans="12:12">
      <c r="L257" s="21"/>
    </row>
    <row r="258" spans="12:12">
      <c r="L258" s="21"/>
    </row>
    <row r="259" spans="12:12">
      <c r="L259" s="21"/>
    </row>
    <row r="260" spans="12:12">
      <c r="L260" s="21"/>
    </row>
    <row r="261" spans="12:12">
      <c r="L261" s="21"/>
    </row>
    <row r="262" spans="12:12">
      <c r="L262" s="21"/>
    </row>
    <row r="263" spans="12:12">
      <c r="L263" s="21"/>
    </row>
    <row r="264" spans="12:12">
      <c r="L264" s="21"/>
    </row>
    <row r="265" spans="12:12">
      <c r="L265" s="21"/>
    </row>
    <row r="266" spans="12:12">
      <c r="L266" s="21"/>
    </row>
    <row r="267" spans="12:12">
      <c r="L267" s="21"/>
    </row>
    <row r="268" spans="12:12">
      <c r="L268" s="21"/>
    </row>
    <row r="269" spans="12:12">
      <c r="L269" s="21"/>
    </row>
    <row r="270" spans="12:12">
      <c r="L270" s="21"/>
    </row>
    <row r="271" spans="12:12">
      <c r="L271" s="21"/>
    </row>
    <row r="272" spans="12:12">
      <c r="L272" s="21"/>
    </row>
    <row r="273" spans="12:12">
      <c r="L273" s="21"/>
    </row>
    <row r="274" spans="12:12">
      <c r="L274" s="21"/>
    </row>
    <row r="275" spans="12:12">
      <c r="L275" s="21"/>
    </row>
    <row r="276" spans="12:12">
      <c r="L276" s="21"/>
    </row>
    <row r="277" spans="12:12">
      <c r="L277" s="21"/>
    </row>
    <row r="278" spans="12:12">
      <c r="L278" s="21"/>
    </row>
    <row r="279" spans="12:12">
      <c r="L279" s="21"/>
    </row>
    <row r="280" spans="12:12">
      <c r="L280" s="21"/>
    </row>
    <row r="281" spans="12:12">
      <c r="L281" s="21"/>
    </row>
    <row r="282" spans="12:12">
      <c r="L282" s="21"/>
    </row>
    <row r="283" spans="12:12">
      <c r="L283" s="21"/>
    </row>
    <row r="284" spans="12:12">
      <c r="L284" s="21"/>
    </row>
    <row r="285" spans="12:12">
      <c r="L285" s="21"/>
    </row>
    <row r="286" spans="12:12">
      <c r="L286" s="21"/>
    </row>
    <row r="287" spans="12:12">
      <c r="L287" s="21"/>
    </row>
    <row r="288" spans="12:12">
      <c r="L288" s="21"/>
    </row>
    <row r="289" spans="12:12">
      <c r="L289" s="21"/>
    </row>
    <row r="290" spans="12:12">
      <c r="L290" s="21"/>
    </row>
    <row r="291" spans="12:12">
      <c r="L291" s="21"/>
    </row>
    <row r="292" spans="12:12">
      <c r="L292" s="21"/>
    </row>
    <row r="293" spans="12:12">
      <c r="L293" s="21"/>
    </row>
    <row r="294" spans="12:12">
      <c r="L294" s="21"/>
    </row>
    <row r="295" spans="12:12">
      <c r="L295" s="21"/>
    </row>
    <row r="296" spans="12:12">
      <c r="L296" s="21"/>
    </row>
    <row r="297" spans="12:12">
      <c r="L297" s="21"/>
    </row>
    <row r="298" spans="12:12">
      <c r="L298" s="21"/>
    </row>
    <row r="299" spans="12:12">
      <c r="L299" s="21"/>
    </row>
    <row r="300" spans="12:12">
      <c r="L300" s="21"/>
    </row>
    <row r="301" spans="12:12">
      <c r="L301" s="21"/>
    </row>
    <row r="302" spans="12:12">
      <c r="L302" s="21"/>
    </row>
    <row r="303" spans="12:12">
      <c r="L303" s="21"/>
    </row>
    <row r="304" spans="12:12">
      <c r="L304" s="21"/>
    </row>
    <row r="305" spans="12:12">
      <c r="L305" s="21"/>
    </row>
    <row r="306" spans="12:12">
      <c r="L306" s="21"/>
    </row>
    <row r="307" spans="12:12">
      <c r="L307" s="21"/>
    </row>
    <row r="308" spans="12:12">
      <c r="L308" s="21"/>
    </row>
    <row r="309" spans="12:12">
      <c r="L309" s="21"/>
    </row>
    <row r="310" spans="12:12">
      <c r="L310" s="21"/>
    </row>
    <row r="311" spans="12:12">
      <c r="L311" s="21"/>
    </row>
    <row r="312" spans="12:12">
      <c r="L312" s="21"/>
    </row>
    <row r="313" spans="12:12">
      <c r="L313" s="21"/>
    </row>
    <row r="314" spans="12:12">
      <c r="L314" s="21"/>
    </row>
    <row r="315" spans="12:12">
      <c r="L315" s="21"/>
    </row>
    <row r="316" spans="12:12">
      <c r="L316" s="21"/>
    </row>
    <row r="317" spans="12:12">
      <c r="L317" s="21"/>
    </row>
    <row r="318" spans="12:12">
      <c r="L318" s="21"/>
    </row>
    <row r="319" spans="12:12">
      <c r="L319" s="21"/>
    </row>
    <row r="320" spans="12:12">
      <c r="L320" s="21"/>
    </row>
    <row r="321" spans="12:12">
      <c r="L321" s="21"/>
    </row>
    <row r="322" spans="12:12">
      <c r="L322" s="21"/>
    </row>
    <row r="323" spans="12:12">
      <c r="L323" s="21"/>
    </row>
    <row r="324" spans="12:12">
      <c r="L324" s="21"/>
    </row>
    <row r="325" spans="12:12">
      <c r="L325" s="21"/>
    </row>
    <row r="326" spans="12:12">
      <c r="L326" s="21"/>
    </row>
    <row r="327" spans="12:12">
      <c r="L327" s="21"/>
    </row>
    <row r="328" spans="12:12">
      <c r="L328" s="21"/>
    </row>
    <row r="329" spans="12:12">
      <c r="L329" s="21"/>
    </row>
    <row r="330" spans="12:12">
      <c r="L330" s="21"/>
    </row>
    <row r="331" spans="12:12">
      <c r="L331" s="21"/>
    </row>
    <row r="332" spans="12:12">
      <c r="L332" s="21"/>
    </row>
    <row r="333" spans="12:12">
      <c r="L333" s="21"/>
    </row>
    <row r="334" spans="12:12">
      <c r="L334" s="21"/>
    </row>
    <row r="335" spans="12:12">
      <c r="L335" s="21"/>
    </row>
    <row r="336" spans="12:12">
      <c r="L336" s="21"/>
    </row>
    <row r="337" spans="12:12">
      <c r="L337" s="21"/>
    </row>
    <row r="338" spans="12:12">
      <c r="L338" s="21"/>
    </row>
    <row r="339" spans="12:12">
      <c r="L339" s="21"/>
    </row>
    <row r="340" spans="12:12">
      <c r="L340" s="21"/>
    </row>
    <row r="341" spans="12:12">
      <c r="L341" s="21"/>
    </row>
    <row r="342" spans="12:12">
      <c r="L342" s="21"/>
    </row>
    <row r="343" spans="12:12">
      <c r="L343" s="21"/>
    </row>
    <row r="344" spans="12:12">
      <c r="L344" s="21"/>
    </row>
    <row r="345" spans="12:12">
      <c r="L345" s="21"/>
    </row>
    <row r="346" spans="12:12">
      <c r="L346" s="21"/>
    </row>
    <row r="347" spans="12:12">
      <c r="L347" s="21"/>
    </row>
    <row r="348" spans="12:12">
      <c r="L348" s="21"/>
    </row>
    <row r="349" spans="12:12">
      <c r="L349" s="21"/>
    </row>
    <row r="350" spans="12:12">
      <c r="L350" s="21"/>
    </row>
    <row r="351" spans="12:12">
      <c r="L351" s="21"/>
    </row>
    <row r="352" spans="12:12">
      <c r="L352" s="21"/>
    </row>
    <row r="353" spans="12:12">
      <c r="L353" s="21"/>
    </row>
    <row r="354" spans="12:12">
      <c r="L354" s="21"/>
    </row>
    <row r="355" spans="12:12">
      <c r="L355" s="21"/>
    </row>
    <row r="356" spans="12:12">
      <c r="L356" s="21"/>
    </row>
    <row r="357" spans="12:12">
      <c r="L357" s="21"/>
    </row>
    <row r="358" spans="12:12">
      <c r="L358" s="21"/>
    </row>
    <row r="359" spans="12:12">
      <c r="L359" s="21"/>
    </row>
    <row r="360" spans="12:12">
      <c r="L360" s="21"/>
    </row>
    <row r="361" spans="12:12">
      <c r="L361" s="21"/>
    </row>
    <row r="362" spans="12:12">
      <c r="L362" s="21"/>
    </row>
    <row r="363" spans="12:12">
      <c r="L363" s="21"/>
    </row>
    <row r="364" spans="12:12">
      <c r="L364" s="21"/>
    </row>
    <row r="365" spans="12:12">
      <c r="L365" s="21"/>
    </row>
    <row r="366" spans="12:12">
      <c r="L366" s="21"/>
    </row>
    <row r="367" spans="12:12">
      <c r="L367" s="21"/>
    </row>
    <row r="368" spans="12:12">
      <c r="L368" s="21"/>
    </row>
    <row r="369" spans="12:12">
      <c r="L369" s="21"/>
    </row>
    <row r="370" spans="12:12">
      <c r="L370" s="21"/>
    </row>
    <row r="371" spans="12:12">
      <c r="L371" s="21"/>
    </row>
    <row r="372" spans="12:12">
      <c r="L372" s="21"/>
    </row>
    <row r="373" spans="12:12">
      <c r="L373" s="21"/>
    </row>
    <row r="374" spans="12:12">
      <c r="L374" s="21"/>
    </row>
    <row r="375" spans="12:12">
      <c r="L375" s="21"/>
    </row>
    <row r="376" spans="12:12">
      <c r="L376" s="21"/>
    </row>
    <row r="377" spans="12:12">
      <c r="L377" s="21"/>
    </row>
    <row r="378" spans="12:12">
      <c r="L378" s="21"/>
    </row>
    <row r="379" spans="12:12">
      <c r="L379" s="21"/>
    </row>
    <row r="380" spans="12:12">
      <c r="L380" s="21"/>
    </row>
    <row r="381" spans="12:12">
      <c r="L381" s="21"/>
    </row>
    <row r="382" spans="12:12">
      <c r="L382" s="21"/>
    </row>
    <row r="383" spans="12:12">
      <c r="L383" s="21"/>
    </row>
    <row r="384" spans="12:12">
      <c r="L384" s="21"/>
    </row>
    <row r="385" spans="12:12">
      <c r="L385" s="21"/>
    </row>
    <row r="386" spans="12:12">
      <c r="L386" s="21"/>
    </row>
    <row r="387" spans="12:12">
      <c r="L387" s="21"/>
    </row>
    <row r="388" spans="12:12">
      <c r="L388" s="21"/>
    </row>
    <row r="389" spans="12:12">
      <c r="L389" s="21"/>
    </row>
    <row r="390" spans="12:12">
      <c r="L390" s="21"/>
    </row>
    <row r="391" spans="12:12">
      <c r="L391" s="21"/>
    </row>
    <row r="392" spans="12:12">
      <c r="L392" s="21"/>
    </row>
    <row r="393" spans="12:12">
      <c r="L393" s="21"/>
    </row>
    <row r="394" spans="12:12">
      <c r="L394" s="21"/>
    </row>
    <row r="395" spans="12:12">
      <c r="L395" s="21"/>
    </row>
    <row r="396" spans="12:12">
      <c r="L396" s="21"/>
    </row>
    <row r="397" spans="12:12">
      <c r="L397" s="21"/>
    </row>
    <row r="398" spans="12:12">
      <c r="L398" s="21"/>
    </row>
    <row r="399" spans="12:12">
      <c r="L399" s="21"/>
    </row>
    <row r="400" spans="12:12">
      <c r="L400" s="21"/>
    </row>
    <row r="401" spans="12:12">
      <c r="L401" s="21"/>
    </row>
    <row r="402" spans="12:12">
      <c r="L402" s="21"/>
    </row>
    <row r="403" spans="12:12">
      <c r="L403" s="21"/>
    </row>
    <row r="404" spans="12:12">
      <c r="L404" s="21"/>
    </row>
    <row r="405" spans="12:12">
      <c r="L405" s="21"/>
    </row>
    <row r="406" spans="12:12">
      <c r="L406" s="21"/>
    </row>
    <row r="407" spans="12:12">
      <c r="L407" s="21"/>
    </row>
    <row r="408" spans="12:12">
      <c r="L408" s="21"/>
    </row>
    <row r="409" spans="12:12">
      <c r="L409" s="21"/>
    </row>
    <row r="410" spans="12:12">
      <c r="L410" s="21"/>
    </row>
    <row r="411" spans="12:12">
      <c r="L411" s="21"/>
    </row>
    <row r="412" spans="12:12">
      <c r="L412" s="21"/>
    </row>
    <row r="413" spans="12:12">
      <c r="L413" s="21"/>
    </row>
    <row r="414" spans="12:12">
      <c r="L414" s="21"/>
    </row>
    <row r="415" spans="12:12">
      <c r="L415" s="21"/>
    </row>
    <row r="416" spans="12:12">
      <c r="L416" s="21"/>
    </row>
    <row r="417" spans="12:12">
      <c r="L417" s="21"/>
    </row>
    <row r="418" spans="12:12">
      <c r="L418" s="21"/>
    </row>
    <row r="419" spans="12:12">
      <c r="L419" s="21"/>
    </row>
    <row r="420" spans="12:12">
      <c r="L420" s="21"/>
    </row>
    <row r="421" spans="12:12">
      <c r="L421" s="21"/>
    </row>
    <row r="422" spans="12:12">
      <c r="L422" s="21"/>
    </row>
    <row r="423" spans="12:12">
      <c r="L423" s="21"/>
    </row>
    <row r="424" spans="12:12">
      <c r="L424" s="21"/>
    </row>
    <row r="425" spans="12:12">
      <c r="L425" s="21"/>
    </row>
    <row r="426" spans="12:12">
      <c r="L426" s="21"/>
    </row>
    <row r="427" spans="12:12">
      <c r="L427" s="21"/>
    </row>
    <row r="428" spans="12:12">
      <c r="L428" s="21"/>
    </row>
    <row r="429" spans="12:12">
      <c r="L429" s="21"/>
    </row>
    <row r="430" spans="12:12">
      <c r="L430" s="21"/>
    </row>
    <row r="431" spans="12:12">
      <c r="L431" s="21"/>
    </row>
    <row r="432" spans="12:12">
      <c r="L432" s="21"/>
    </row>
    <row r="433" spans="12:12">
      <c r="L433" s="21"/>
    </row>
    <row r="434" spans="12:12">
      <c r="L434" s="21"/>
    </row>
    <row r="435" spans="12:12">
      <c r="L435" s="21"/>
    </row>
    <row r="436" spans="12:12">
      <c r="L436" s="21"/>
    </row>
    <row r="437" spans="12:12">
      <c r="L437" s="21"/>
    </row>
    <row r="438" spans="12:12">
      <c r="L438" s="21"/>
    </row>
    <row r="439" spans="12:12">
      <c r="L439" s="21"/>
    </row>
    <row r="440" spans="12:12">
      <c r="L440" s="21"/>
    </row>
    <row r="441" spans="12:12">
      <c r="L441" s="21"/>
    </row>
    <row r="442" spans="12:12">
      <c r="L442" s="21"/>
    </row>
    <row r="443" spans="12:12">
      <c r="L443" s="21"/>
    </row>
    <row r="444" spans="12:12">
      <c r="L444" s="21"/>
    </row>
    <row r="445" spans="12:12">
      <c r="L445" s="21"/>
    </row>
    <row r="446" spans="12:12">
      <c r="L446" s="21"/>
    </row>
    <row r="447" spans="12:12">
      <c r="L447" s="21"/>
    </row>
    <row r="448" spans="12:12">
      <c r="L448" s="21"/>
    </row>
    <row r="449" spans="12:12">
      <c r="L449" s="21"/>
    </row>
    <row r="450" spans="12:12">
      <c r="L450" s="21"/>
    </row>
    <row r="451" spans="12:12">
      <c r="L451" s="21"/>
    </row>
    <row r="452" spans="12:12">
      <c r="L452" s="21"/>
    </row>
    <row r="453" spans="12:12">
      <c r="L453" s="21"/>
    </row>
    <row r="454" spans="12:12">
      <c r="L454" s="21"/>
    </row>
    <row r="455" spans="12:12">
      <c r="L455" s="21"/>
    </row>
    <row r="456" spans="12:12">
      <c r="L456" s="21"/>
    </row>
    <row r="457" spans="12:12">
      <c r="L457" s="21"/>
    </row>
    <row r="458" spans="12:12">
      <c r="L458" s="21"/>
    </row>
    <row r="459" spans="12:12">
      <c r="L459" s="21"/>
    </row>
    <row r="460" spans="12:12">
      <c r="L460" s="21"/>
    </row>
    <row r="461" spans="12:12">
      <c r="L461" s="21"/>
    </row>
    <row r="462" spans="12:12">
      <c r="L462" s="21"/>
    </row>
    <row r="463" spans="12:12">
      <c r="L463" s="21"/>
    </row>
    <row r="464" spans="12:12">
      <c r="L464" s="21"/>
    </row>
    <row r="465" spans="12:12">
      <c r="L465" s="21"/>
    </row>
    <row r="466" spans="12:12">
      <c r="L466" s="21"/>
    </row>
    <row r="467" spans="12:12">
      <c r="L467" s="21"/>
    </row>
    <row r="468" spans="12:12">
      <c r="L468" s="21"/>
    </row>
    <row r="469" spans="12:12">
      <c r="L469" s="21"/>
    </row>
    <row r="470" spans="12:12">
      <c r="L470" s="21"/>
    </row>
    <row r="471" spans="12:12">
      <c r="L471" s="21"/>
    </row>
    <row r="472" spans="12:12">
      <c r="L472" s="21"/>
    </row>
    <row r="473" spans="12:12">
      <c r="L473" s="21"/>
    </row>
    <row r="474" spans="12:12">
      <c r="L474" s="21"/>
    </row>
    <row r="475" spans="12:12">
      <c r="L475" s="21"/>
    </row>
    <row r="476" spans="12:12">
      <c r="L476" s="21"/>
    </row>
    <row r="477" spans="12:12">
      <c r="L477" s="21"/>
    </row>
    <row r="478" spans="12:12">
      <c r="L478" s="21"/>
    </row>
    <row r="479" spans="12:12">
      <c r="L479" s="21"/>
    </row>
    <row r="480" spans="12:12">
      <c r="L480" s="21"/>
    </row>
    <row r="481" spans="12:12">
      <c r="L481" s="21"/>
    </row>
    <row r="482" spans="12:12">
      <c r="L482" s="21"/>
    </row>
    <row r="483" spans="12:12">
      <c r="L483" s="21"/>
    </row>
    <row r="484" spans="12:12">
      <c r="L484" s="21"/>
    </row>
    <row r="485" spans="12:12">
      <c r="L485" s="21"/>
    </row>
    <row r="486" spans="12:12">
      <c r="L486" s="21"/>
    </row>
    <row r="487" spans="12:12">
      <c r="L487" s="21"/>
    </row>
    <row r="488" spans="12:12">
      <c r="L488" s="21"/>
    </row>
    <row r="489" spans="12:12">
      <c r="L489" s="21"/>
    </row>
    <row r="490" spans="12:12">
      <c r="L490" s="21"/>
    </row>
    <row r="491" spans="12:12">
      <c r="L491" s="21"/>
    </row>
    <row r="492" spans="12:12">
      <c r="L492" s="21"/>
    </row>
    <row r="493" spans="12:12">
      <c r="L493" s="21"/>
    </row>
    <row r="494" spans="12:12">
      <c r="L494" s="21"/>
    </row>
    <row r="495" spans="12:12">
      <c r="L495" s="21"/>
    </row>
    <row r="496" spans="12:12">
      <c r="L496" s="21"/>
    </row>
    <row r="497" spans="12:12">
      <c r="L497" s="21"/>
    </row>
    <row r="498" spans="12:12">
      <c r="L498" s="21"/>
    </row>
    <row r="499" spans="12:12">
      <c r="L499" s="21"/>
    </row>
    <row r="500" spans="12:12">
      <c r="L500" s="21"/>
    </row>
    <row r="501" spans="12:12">
      <c r="L501" s="21"/>
    </row>
    <row r="502" spans="12:12">
      <c r="L502" s="21"/>
    </row>
    <row r="503" spans="12:12">
      <c r="L503" s="21"/>
    </row>
    <row r="504" spans="12:12">
      <c r="L504" s="21"/>
    </row>
    <row r="505" spans="12:12">
      <c r="L505" s="21"/>
    </row>
    <row r="506" spans="12:12">
      <c r="L506" s="21"/>
    </row>
    <row r="507" spans="12:12">
      <c r="L507" s="21"/>
    </row>
    <row r="508" spans="12:12">
      <c r="L508" s="21"/>
    </row>
    <row r="509" spans="12:12">
      <c r="L509" s="21"/>
    </row>
    <row r="510" spans="12:12">
      <c r="L510" s="21"/>
    </row>
    <row r="511" spans="12:12">
      <c r="L511" s="21"/>
    </row>
    <row r="512" spans="12:12">
      <c r="L512" s="21"/>
    </row>
    <row r="513" spans="12:12">
      <c r="L513" s="21"/>
    </row>
    <row r="514" spans="12:12">
      <c r="L514" s="21"/>
    </row>
    <row r="515" spans="12:12">
      <c r="L515" s="21"/>
    </row>
    <row r="516" spans="12:12">
      <c r="L516" s="21"/>
    </row>
    <row r="517" spans="12:12">
      <c r="L517" s="21"/>
    </row>
    <row r="518" spans="12:12">
      <c r="L518" s="21"/>
    </row>
    <row r="519" spans="12:12">
      <c r="L519" s="21"/>
    </row>
    <row r="520" spans="12:12">
      <c r="L520" s="21"/>
    </row>
    <row r="521" spans="12:12">
      <c r="L521" s="21"/>
    </row>
    <row r="522" spans="12:12">
      <c r="L522" s="21"/>
    </row>
    <row r="523" spans="12:12">
      <c r="L523" s="21"/>
    </row>
    <row r="524" spans="12:12">
      <c r="L524" s="21"/>
    </row>
    <row r="525" spans="12:12">
      <c r="L525" s="21"/>
    </row>
    <row r="526" spans="12:12">
      <c r="L526" s="21"/>
    </row>
    <row r="527" spans="12:12">
      <c r="L527" s="21"/>
    </row>
    <row r="528" spans="12:12">
      <c r="L528" s="21"/>
    </row>
    <row r="529" spans="12:12">
      <c r="L529" s="21"/>
    </row>
    <row r="530" spans="12:12">
      <c r="L530" s="21"/>
    </row>
    <row r="531" spans="12:12">
      <c r="L531" s="21"/>
    </row>
    <row r="532" spans="12:12">
      <c r="L532" s="21"/>
    </row>
    <row r="533" spans="12:12">
      <c r="L533" s="21"/>
    </row>
    <row r="534" spans="12:12">
      <c r="L534" s="21"/>
    </row>
    <row r="535" spans="12:12">
      <c r="L535" s="21"/>
    </row>
    <row r="536" spans="12:12">
      <c r="L536" s="21"/>
    </row>
    <row r="537" spans="12:12">
      <c r="L537" s="21"/>
    </row>
    <row r="538" spans="12:12">
      <c r="L538" s="21"/>
    </row>
    <row r="539" spans="12:12">
      <c r="L539" s="21"/>
    </row>
    <row r="540" spans="12:12">
      <c r="L540" s="21"/>
    </row>
    <row r="541" spans="12:12">
      <c r="L541" s="21"/>
    </row>
    <row r="542" spans="12:12">
      <c r="L542" s="21"/>
    </row>
    <row r="543" spans="12:12">
      <c r="L543" s="21"/>
    </row>
    <row r="544" spans="12:12">
      <c r="L544" s="21"/>
    </row>
    <row r="545" spans="12:12">
      <c r="L545" s="21"/>
    </row>
    <row r="546" spans="12:12">
      <c r="L546" s="21"/>
    </row>
    <row r="547" spans="12:12">
      <c r="L547" s="21"/>
    </row>
    <row r="548" spans="12:12">
      <c r="L548" s="21"/>
    </row>
    <row r="549" spans="12:12">
      <c r="L549" s="21"/>
    </row>
    <row r="550" spans="12:12">
      <c r="L550" s="21"/>
    </row>
    <row r="551" spans="12:12">
      <c r="L551" s="21"/>
    </row>
    <row r="552" spans="12:12">
      <c r="L552" s="21"/>
    </row>
    <row r="553" spans="12:12">
      <c r="L553" s="21"/>
    </row>
    <row r="554" spans="12:12">
      <c r="L554" s="21"/>
    </row>
    <row r="555" spans="12:12">
      <c r="L555" s="21"/>
    </row>
    <row r="556" spans="12:12">
      <c r="L556" s="21"/>
    </row>
    <row r="557" spans="12:12">
      <c r="L557" s="21"/>
    </row>
    <row r="558" spans="12:12">
      <c r="L558" s="21"/>
    </row>
    <row r="559" spans="12:12">
      <c r="L559" s="21"/>
    </row>
    <row r="560" spans="12:12">
      <c r="L560" s="21"/>
    </row>
    <row r="561" spans="12:12">
      <c r="L561" s="21"/>
    </row>
    <row r="562" spans="12:12">
      <c r="L562" s="21"/>
    </row>
    <row r="563" spans="12:12">
      <c r="L563" s="21"/>
    </row>
    <row r="564" spans="12:12">
      <c r="L564" s="21"/>
    </row>
    <row r="565" spans="12:12">
      <c r="L565" s="21"/>
    </row>
    <row r="566" spans="12:12">
      <c r="L566" s="21"/>
    </row>
    <row r="567" spans="12:12">
      <c r="L567" s="21"/>
    </row>
    <row r="568" spans="12:12">
      <c r="L568" s="21"/>
    </row>
    <row r="569" spans="12:12">
      <c r="L569" s="21"/>
    </row>
    <row r="570" spans="12:12">
      <c r="L570" s="21"/>
    </row>
    <row r="571" spans="12:12">
      <c r="L571" s="21"/>
    </row>
    <row r="572" spans="12:12">
      <c r="L572" s="21"/>
    </row>
    <row r="573" spans="12:12">
      <c r="L573" s="21"/>
    </row>
    <row r="574" spans="12:12">
      <c r="L574" s="21"/>
    </row>
    <row r="575" spans="12:12">
      <c r="L575" s="21"/>
    </row>
    <row r="576" spans="12:12">
      <c r="L576" s="21"/>
    </row>
    <row r="577" spans="12:12">
      <c r="L577" s="21"/>
    </row>
    <row r="578" spans="12:12">
      <c r="L578" s="21"/>
    </row>
    <row r="579" spans="12:12">
      <c r="L579" s="21"/>
    </row>
    <row r="580" spans="12:12">
      <c r="L580" s="21"/>
    </row>
    <row r="581" spans="12:12">
      <c r="L581" s="21"/>
    </row>
    <row r="582" spans="12:12">
      <c r="L582" s="21"/>
    </row>
    <row r="583" spans="12:12">
      <c r="L583" s="21"/>
    </row>
    <row r="584" spans="12:12">
      <c r="L584" s="21"/>
    </row>
    <row r="585" spans="12:12">
      <c r="L585" s="21"/>
    </row>
    <row r="586" spans="12:12">
      <c r="L586" s="21"/>
    </row>
    <row r="587" spans="12:12">
      <c r="L587" s="21"/>
    </row>
    <row r="588" spans="12:12">
      <c r="L588" s="21"/>
    </row>
    <row r="589" spans="12:12">
      <c r="L589" s="21"/>
    </row>
    <row r="590" spans="12:12">
      <c r="L590" s="21"/>
    </row>
    <row r="591" spans="12:12">
      <c r="L591" s="21"/>
    </row>
    <row r="592" spans="12:12">
      <c r="L592" s="21"/>
    </row>
    <row r="593" spans="12:12">
      <c r="L593" s="21"/>
    </row>
    <row r="594" spans="12:12">
      <c r="L594" s="21"/>
    </row>
    <row r="595" spans="12:12">
      <c r="L595" s="21"/>
    </row>
    <row r="596" spans="12:12">
      <c r="L596" s="21"/>
    </row>
    <row r="597" spans="12:12">
      <c r="L597" s="21"/>
    </row>
    <row r="598" spans="12:12">
      <c r="L598" s="21"/>
    </row>
    <row r="599" spans="12:12">
      <c r="L599" s="21"/>
    </row>
    <row r="600" spans="12:12">
      <c r="L600" s="21"/>
    </row>
    <row r="601" spans="12:12">
      <c r="L601" s="21"/>
    </row>
    <row r="602" spans="12:12">
      <c r="L602" s="21"/>
    </row>
    <row r="603" spans="12:12">
      <c r="L603" s="21"/>
    </row>
    <row r="604" spans="12:12">
      <c r="L604" s="21"/>
    </row>
    <row r="605" spans="12:12">
      <c r="L605" s="21"/>
    </row>
    <row r="606" spans="12:12">
      <c r="L606" s="21"/>
    </row>
    <row r="607" spans="12:12">
      <c r="L607" s="21"/>
    </row>
    <row r="608" spans="12:12">
      <c r="L608" s="21"/>
    </row>
    <row r="609" spans="12:12">
      <c r="L609" s="21"/>
    </row>
    <row r="610" spans="12:12">
      <c r="L610" s="21"/>
    </row>
    <row r="611" spans="12:12">
      <c r="L611" s="21"/>
    </row>
    <row r="612" spans="12:12">
      <c r="L612" s="21"/>
    </row>
    <row r="613" spans="12:12">
      <c r="L613" s="21"/>
    </row>
    <row r="614" spans="12:12">
      <c r="L614" s="21"/>
    </row>
    <row r="615" spans="12:12">
      <c r="L615" s="21"/>
    </row>
    <row r="616" spans="12:12">
      <c r="L616" s="21"/>
    </row>
    <row r="617" spans="12:12">
      <c r="L617" s="21"/>
    </row>
    <row r="618" spans="12:12">
      <c r="L618" s="21"/>
    </row>
    <row r="619" spans="12:12">
      <c r="L619" s="21"/>
    </row>
  </sheetData>
  <mergeCells count="6">
    <mergeCell ref="A2:J2"/>
    <mergeCell ref="A3:J3"/>
    <mergeCell ref="A4:J4"/>
    <mergeCell ref="A158:J158"/>
    <mergeCell ref="A157:J157"/>
    <mergeCell ref="B5:J5"/>
  </mergeCells>
  <pageMargins left="0.70866141732283472" right="0.70866141732283472" top="0.74803149606299213" bottom="0.74803149606299213" header="0.31496062992125984" footer="0.31496062992125984"/>
  <pageSetup scale="87" fitToHeight="0" orientation="landscape" horizontalDpi="4294967295" verticalDpi="4294967295" r:id="rId1"/>
  <headerFooter>
    <oddHeader>&amp;L&amp;D&amp;C&amp;A&amp;R&amp;P/&amp;N</oddHeader>
    <oddFooter>&amp;C&amp;F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DD37-BD38-4943-A4FC-82ABBDC90DEC}">
  <dimension ref="A1"/>
  <sheetViews>
    <sheetView topLeftCell="A11" workbookViewId="0">
      <selection activeCell="R19" sqref="R19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3053156BF31E479BEB6F52CE1E2595" ma:contentTypeVersion="12" ma:contentTypeDescription="Create a new document." ma:contentTypeScope="" ma:versionID="18447cef78645eb4856828dcd2748405">
  <xsd:schema xmlns:xsd="http://www.w3.org/2001/XMLSchema" xmlns:xs="http://www.w3.org/2001/XMLSchema" xmlns:p="http://schemas.microsoft.com/office/2006/metadata/properties" xmlns:ns2="3f07ec06-3c82-4c65-92d9-405ba38a8329" xmlns:ns3="88cabfe1-7109-4034-8240-ef79f17fb452" targetNamespace="http://schemas.microsoft.com/office/2006/metadata/properties" ma:root="true" ma:fieldsID="2b2e646dc84396456b24e33dfcbc6fb8" ns2:_="" ns3:_="">
    <xsd:import namespace="3f07ec06-3c82-4c65-92d9-405ba38a8329"/>
    <xsd:import namespace="88cabfe1-7109-4034-8240-ef79f17fb4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7ec06-3c82-4c65-92d9-405ba38a83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abfe1-7109-4034-8240-ef79f17fb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9AB84C-0F96-4B90-A913-BFA97D0E5DA6}"/>
</file>

<file path=customXml/itemProps2.xml><?xml version="1.0" encoding="utf-8"?>
<ds:datastoreItem xmlns:ds="http://schemas.openxmlformats.org/officeDocument/2006/customXml" ds:itemID="{DCE752E7-0CD1-4E0C-8747-97636BA04147}"/>
</file>

<file path=customXml/itemProps3.xml><?xml version="1.0" encoding="utf-8"?>
<ds:datastoreItem xmlns:ds="http://schemas.openxmlformats.org/officeDocument/2006/customXml" ds:itemID="{AFD45D35-09F2-4695-8F7F-7C332FEB438E}"/>
</file>

<file path=docProps/app.xml><?xml version="1.0" encoding="utf-8"?>
<Properties xmlns="http://schemas.openxmlformats.org/officeDocument/2006/extended-properties" xmlns:vt="http://schemas.openxmlformats.org/officeDocument/2006/docPropsVTypes">
  <Template>6</Template>
  <Application>Microsoft Excel Online</Application>
  <Manager> 36353 y 36349 </Manager>
  <Company>Estadística y Análisis Presupuestal y Financiero-</Company>
  <HyperlinkBase>15/05/2023 10:43:22 a. m. -&gt;filenam </HyperlinkBas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2022-Anexos.xlsx</dc:title>
  <dc:subject> hoj-&gt;  Fecha &amp; Notas</dc:subject>
  <dc:creator>15/05/2023 36353 y 36349 </dc:creator>
  <cp:keywords>10:46:14 =&gt;Fecha &amp; Notas 15/05/2023-10:46:14 a. m.</cp:keywords>
  <dc:description>Anexos.xlsx   Fecha &amp; Notas   tips</dc:description>
  <cp:lastModifiedBy>Jairo Hedilberto Latorre Ladino</cp:lastModifiedBy>
  <cp:revision>8</cp:revision>
  <dcterms:created xsi:type="dcterms:W3CDTF">1900-01-10T05:00:00Z</dcterms:created>
  <dcterms:modified xsi:type="dcterms:W3CDTF">2023-05-29T15:03:44Z</dcterms:modified>
  <cp:category>15/05/2023-10:46:14 a. m.-&gt;Anexos.xlsx</cp:category>
  <cp:contentStatus>10 -&gt;hojas cant 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0x010100DB3053156BF31E479BEB6F52CE1E2595</vt:lpwstr>
  </property>
</Properties>
</file>