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X:\060400-SUBDIR CONTRATACION\2019 - Doc Archivo\AndreaAcevedoNeira\TRANSPARENCIA\"/>
    </mc:Choice>
  </mc:AlternateContent>
  <xr:revisionPtr revIDLastSave="0" documentId="8_{8F39D351-DB35-48E8-93F6-419330CD8D9B}" xr6:coauthVersionLast="45" xr6:coauthVersionMax="45" xr10:uidLastSave="{00000000-0000-0000-0000-000000000000}"/>
  <bookViews>
    <workbookView xWindow="-120" yWindow="-120" windowWidth="29040" windowHeight="15840" activeTab="1" xr2:uid="{E47AC112-BF73-4EEC-A295-6AECADE87DC9}"/>
  </bookViews>
  <sheets>
    <sheet name="Contratación Noviembre 2019" sheetId="1" r:id="rId1"/>
    <sheet name="Noviembre Nuevo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 i="2" l="1"/>
  <c r="T7" i="2"/>
  <c r="T8" i="2"/>
  <c r="T9" i="2"/>
  <c r="T12" i="2"/>
  <c r="T13" i="2"/>
  <c r="T14" i="2"/>
  <c r="T15" i="2"/>
  <c r="T16" i="2"/>
  <c r="T17" i="2"/>
  <c r="T18" i="2"/>
  <c r="T19" i="2"/>
  <c r="T20" i="2"/>
  <c r="T21" i="2"/>
  <c r="T22" i="2"/>
  <c r="T23" i="2"/>
  <c r="T24" i="2"/>
  <c r="T25" i="2"/>
  <c r="T26" i="2"/>
  <c r="R28" i="2" l="1"/>
  <c r="R27" i="2"/>
</calcChain>
</file>

<file path=xl/sharedStrings.xml><?xml version="1.0" encoding="utf-8"?>
<sst xmlns="http://schemas.openxmlformats.org/spreadsheetml/2006/main" count="498" uniqueCount="166">
  <si>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</si>
  <si>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</si>
  <si>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</si>
  <si>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</si>
  <si>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</si>
  <si>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</si>
  <si>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</si>
  <si>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</si>
  <si>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</si>
  <si>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</si>
  <si>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</si>
  <si>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</si>
  <si>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4 4. Adición / Prórroga</t>
  </si>
  <si>
    <t>No.</t>
  </si>
  <si>
    <t>MES</t>
  </si>
  <si>
    <t>ESTADO DEL CONTRATO</t>
  </si>
  <si>
    <t xml:space="preserve">CONTRATO                                                                                                                                                                                                                                                     No     </t>
  </si>
  <si>
    <t>CLASE                                                                                                                                                                                                                                                     DE                                                                                                                                                                                                                                                     CONTRATO</t>
  </si>
  <si>
    <t>PROCESO                                                                                                                                                                                                                                                     DE                                                                                                                                                                                                                                                     CONTRATACIÓN</t>
  </si>
  <si>
    <t>TIPO                                                                                                                                                                                                                                                     DE                                                                                                                                                                                                                                                                                                                                                                                                                                                                                                          ADJUDICACIÓN</t>
  </si>
  <si>
    <t>PÓLIZAS</t>
  </si>
  <si>
    <t>INFORMACIÓN                                                                                                                                                                                                                                                     DEL                                                                                                                                                                                                                                                     CONTRATISTA</t>
  </si>
  <si>
    <t>OBJETO                                                                                                                                                                                                                                                     CONTRATO</t>
  </si>
  <si>
    <t>VALOR                                                                                                                                                                                                                                                     INICIAL                                                                                                                                                                                                                                                     PACTADO</t>
  </si>
  <si>
    <t>No                                                                                                                                                                                                                                                          DE                                                                                                                                                                                                                                                     REGISTRO                                                                                                                                                                                                                                                     PRESUPUESTAL</t>
  </si>
  <si>
    <t>FECHA</t>
  </si>
  <si>
    <t>IMPUTACIÓN                                                                                                                                                                                                                                                     PREUPUESTAL</t>
  </si>
  <si>
    <t>FECHA                                                                                                                                                                                                                                                     SUSCRIPCIÓN                                                                                                                                                                                                                                                     DEL                                                                                                                                                                                                                                                     CONTRATO</t>
  </si>
  <si>
    <t>FECHA                                                                                                                                                                                                                                                     CONTRACTUAL</t>
  </si>
  <si>
    <t>PRORROGA                                                                                                                                                                                                                                                     DÍAS</t>
  </si>
  <si>
    <t>OBLIGACIONES ESPECÍFICAS</t>
  </si>
  <si>
    <t>DEPENDENCIA                                                                                                                                                                                                                                                     SUPERVISION</t>
  </si>
  <si>
    <t>NOMBRE</t>
  </si>
  <si>
    <t>DE                                                                                                                                                                                                                                                     INICIACIÓN</t>
  </si>
  <si>
    <t>PLAZO</t>
  </si>
  <si>
    <t>DE                                                                                                                                                                                                                                                     TERMINACIÓN</t>
  </si>
  <si>
    <t>ACTIVO</t>
  </si>
  <si>
    <t>TIPO DE COMPROMISO</t>
  </si>
  <si>
    <t>TIPOLOGIA ESPECIFICA</t>
  </si>
  <si>
    <t xml:space="preserve">DIGITO VERIFICACION CESION </t>
  </si>
  <si>
    <t>2 2. Contrato</t>
  </si>
  <si>
    <t xml:space="preserve">31 31-Servicios Profesionales </t>
  </si>
  <si>
    <t xml:space="preserve">33 33-Servicios Apoyo a la Gestion de la Entidad (servicios administrativos) </t>
  </si>
  <si>
    <t>3-1-2-02-02-03-0002-003</t>
  </si>
  <si>
    <t>3-3-1-15-07-44-1194-192</t>
  </si>
  <si>
    <t>SUBASTA ABREVIADA MENOR CUANTÍA</t>
  </si>
  <si>
    <t>PROCESO DE MINIMA CUANTIA</t>
  </si>
  <si>
    <t>CONTRATACION DIRECTA</t>
  </si>
  <si>
    <t>3-3-1-15-07-42-1195-185</t>
  </si>
  <si>
    <t>SUBDIRECCIÓN DE SERVICIOS GENERALES</t>
  </si>
  <si>
    <t xml:space="preserve">DIRECCIÓN DE APOYO AL DESPACHO </t>
  </si>
  <si>
    <t>CONTRATACIÓN NOVIEMBRE 2019 REPORTE DE CONTRATACIÓN ADQUISICIÓN DE BIENES, SERVICIOS Y OBRAS, VIGENCIA 2019 DIRECCIÓN ADMINISTRATIVA Y FINANCIERA - SUBDIRECCIÓN DE CONTRATACIÓN</t>
  </si>
  <si>
    <t>001</t>
  </si>
  <si>
    <t>068</t>
  </si>
  <si>
    <t>069</t>
  </si>
  <si>
    <t>CB-PMINC-022-2019</t>
  </si>
  <si>
    <t>65-44-101178882</t>
  </si>
  <si>
    <t>PUBLICIDAD Y PRODUCCIONES H.C SAS</t>
  </si>
  <si>
    <t>CB-PMINC-018-2019</t>
  </si>
  <si>
    <t>90009993</t>
  </si>
  <si>
    <t>PURIFIL INTERNACIONAL LTDA</t>
  </si>
  <si>
    <t>CB-SAMC-019-2019</t>
  </si>
  <si>
    <t>980-47-994000012143</t>
  </si>
  <si>
    <t xml:space="preserve">BIG PASS S.A.S.
</t>
  </si>
  <si>
    <t>CB-PMINC-021-2019</t>
  </si>
  <si>
    <t>21-44-101311338</t>
  </si>
  <si>
    <t>LMG ELECTRIC GROUP SAS</t>
  </si>
  <si>
    <t>CB-CD-453-2019</t>
  </si>
  <si>
    <t>90010456</t>
  </si>
  <si>
    <t>EDUARDO SALCEDO VELOSA</t>
  </si>
  <si>
    <t>CB-CD-450-2019</t>
  </si>
  <si>
    <t>64-46-101006576</t>
  </si>
  <si>
    <t>DIANA PATRICIA TAVERA MORENO</t>
  </si>
  <si>
    <t>CB-CD-447-2019</t>
  </si>
  <si>
    <t>90010185</t>
  </si>
  <si>
    <t>FUNDACIÓN GENERAL DE LA UNIVERSIDAD DE SALAMANCA - SEDE COLOMBIA</t>
  </si>
  <si>
    <t>CONVENIO MARCO DE COLABORACIÓN</t>
  </si>
  <si>
    <t>001-2019</t>
  </si>
  <si>
    <t>N/A</t>
  </si>
  <si>
    <t>CB-CD-445-2019</t>
  </si>
  <si>
    <t>21-44-101312289</t>
  </si>
  <si>
    <t>EFECTIMEDIOS S.A.</t>
  </si>
  <si>
    <t>CB-CD-448-2019</t>
  </si>
  <si>
    <t>17-46-101011785</t>
  </si>
  <si>
    <t>KENIS ELENA ZAPATA ARAZO</t>
  </si>
  <si>
    <t>CB-CD-443-2019</t>
  </si>
  <si>
    <t>14-44-101113860</t>
  </si>
  <si>
    <t>DIANA AMINA CASTRO GARCÍA</t>
  </si>
  <si>
    <t>CB-CD-441-2019</t>
  </si>
  <si>
    <t>14-44-101113653</t>
  </si>
  <si>
    <t>JORGE ANTONIO DAVID MONROY RINCON</t>
  </si>
  <si>
    <t>CB-CD-438-2019</t>
  </si>
  <si>
    <t>39-46-101002346</t>
  </si>
  <si>
    <t>EDNA MAGALY LARA MENDOZA</t>
  </si>
  <si>
    <t>CB-CD-439-2019</t>
  </si>
  <si>
    <t>390-47-994000051193</t>
  </si>
  <si>
    <t>LUIS ALBERTO MORA TORRES</t>
  </si>
  <si>
    <t>CB-CD-440-2019</t>
  </si>
  <si>
    <t>380-47-994000099625</t>
  </si>
  <si>
    <t>NASLY JUDITH CARDOZO LONDOÑO</t>
  </si>
  <si>
    <t>CB-CD-442-2019</t>
  </si>
  <si>
    <t>21-46-101011291</t>
  </si>
  <si>
    <t>LUISA FERNANDA ABELLA CARVAJAL</t>
  </si>
  <si>
    <t>CB-CD-437-2019</t>
  </si>
  <si>
    <t>380-47-994000099585</t>
  </si>
  <si>
    <t>YEZMY CAROLINA VARGAS RUIZ</t>
  </si>
  <si>
    <t>CB-CD-434-2019</t>
  </si>
  <si>
    <t>14-44-101113542</t>
  </si>
  <si>
    <t>PAOLA ANDREA ACEVEDO REYES</t>
  </si>
  <si>
    <t>CB-CD-435-2019</t>
  </si>
  <si>
    <t>CBC-100016045</t>
  </si>
  <si>
    <t>BETTY ESPERANZA HERRERA GARCIA</t>
  </si>
  <si>
    <t>CB-CD-430-2019</t>
  </si>
  <si>
    <t>39-44-101110410</t>
  </si>
  <si>
    <t>ERICA SOFIA CELY GRANADOS</t>
  </si>
  <si>
    <t>CB-CD-436-2019</t>
  </si>
  <si>
    <t>GU008571</t>
  </si>
  <si>
    <t xml:space="preserve">ANGELA MARCELA MESA AVELLA
</t>
  </si>
  <si>
    <t>CB-CD-433-2019</t>
  </si>
  <si>
    <t>340-47-994000039345</t>
  </si>
  <si>
    <t>CARLOS HERNAN RODRIGUEZ BECERRA</t>
  </si>
  <si>
    <t>ORDEN DE COMPRA</t>
  </si>
  <si>
    <t>CGE-GS-2018-1</t>
  </si>
  <si>
    <t>PANAMERICANA LIBRERÍA Y PAPELERÍA S.A.</t>
  </si>
  <si>
    <t>CB-CD-80-2015</t>
  </si>
  <si>
    <t>21-44-101201875</t>
  </si>
  <si>
    <t xml:space="preserve">ASOCIACION DE FUNCIONARIOS DE LA CONTRALORIA DE BOGOTA - ASFUCONDIS-
</t>
  </si>
  <si>
    <t>CB-CD-81-2015</t>
  </si>
  <si>
    <t>21-44-101203773</t>
  </si>
  <si>
    <t xml:space="preserve">ASOCIACION NACIONAL DE LOS EMPLEADOS DE LAS CONTRALORIAS DE COLOMBIA -ASCOTRANCOL-.
</t>
  </si>
  <si>
    <t>CONTRATAR LA ADQUISICIÓN DE LOS ELEMENTOS DE INCENTIVOS Y ESTÍMULOS PARA LOS SERVIDORES (AS) DE LA CONTRALORÍA DE BOGOTÁ D.C, CON OCASIÓN AL RECONOCIMIENTO A LA ANTIGÜEDAD LABORAL, AUDITORES INTERNOS DE CALIDAD, BRIGADA DE EMERGENCIA Y DEPORTISTAS DE LA ENTIDAD SEGÚN LAS ESPECIFICACIONES TÉCNICAS.</t>
  </si>
  <si>
    <t>CONTRATAR EL SERVICIO DE MANTENIMIENTO PREVENTIVO Y CORRECTIVO DE LOS PURIFICADORES DE AGUA A BASE DE OZONO INCLUYENDO LA INSTALACIÓN DE LOS PREFILTROS PARA CADA UNA DE LAS PLANTAS PURIFICADORAS DE LA CONTRALORÍA DE BOGOTÁ D.C.</t>
  </si>
  <si>
    <t>“COMPRAVENTA DE BONOS O TARJETAS REDIMIBLES PARA EL PROGRAMA DE BIENESTAR SOCIAL, A) BONOS O TARJETAS NAVIDEÑAS, B) BONOS PARA EL PROGRAMA DE ESTÍMULOS E INCENTIVOS DE LOS (AS) SERVIDORES (AS) DE LA CONTRALORÍA DE BOGOTÁ D.C., CADA UNO DE LOS ANTERIORES DE ACUERDO A LAS ESPECIFICACIONES TÉCNICAS DEL BIEN A CONTRATAR</t>
  </si>
  <si>
    <t>CONTRATAR LA ADQUISICIÓN DE ELEMENTOS PARA SENSIBILIZACIÓN, SOBRE MEDIOS DE TRANSPORTE ALTERNATIVOS Y USO COMPARTIDO DEL VEHÍCULO EN EL MARCO DEL PROGRAMA DE IMPLEMENTACIÓN DE PRÁCTICAS SOSTENIBLES EN LA LÍNEA DE MOVILIDAD URBANA DEL PLAN DE ACCIÓN DEL PLAN INSTITUCIONAL DE GESTIÓN AMBIENTAL PIGA</t>
  </si>
  <si>
    <t>PRESTACIÓN DE SERVICIOS PROFESIONALES PARA QUE APOYEN LOS PROCESOS DE VIGILANCIA Y CONTROL A LA GESTIÓN FISCAL DE LA DIRECCIÓN DE PARTICIPACIÓN CIUDADANA Y DESARROLLO LOCAL, EN CUMPLIMIENTO AL PLAN DE AUDITORÍA DISTRITAL PAD, Y DEMÁS ACTUACIONES FISCALES QUE SE REALICEN POR PARTE DE LA DIRECCIÓN SECTORIAL</t>
  </si>
  <si>
    <t>PRESTAR LOS SERIVICIOS PROFESIONALES PARA APOYAR EL PROCESO DE VIGILANCIA Y CONTROL A LA GESTIÓN FISCAL SECTOR MOVILIDAD, EN CUMPLIMIENTO AL PLAN DE AUDITORIA DISTRITAL - PAD Y DEMAS ACTUACIONES FISCALES QUE SE REALICEN POR PARTE DE LA DIRECCIÓN SECTORIAL.</t>
  </si>
  <si>
    <t>CAPACITAR A LOS SERVIDORES (AS) DE LA CONTRALORÍA DE BOGOTÁ, D.C., MEDIANTE TRES (3) PROGRAMAS ACADÉMICOS DE EDUCACIÓN CONTINUADA EN LA MODALIDAD DE (1) CURSO Y (2) DIPLOMADOS, SEGÚN LAS ESPECIFICACIONES TÉCNICAS.</t>
  </si>
  <si>
    <t>CELEBRAR UN CONVENIO MARCO DE COLABORACIÓN EN LE CUAL LA UNIVERSIDAD DE SALAMANCA OFRECERÁ EDUCACIÓN FORMA DE ALTO NIVEL EN CONDICIONES PREFERENTES, EN ARAS DE FORTALECER LAS COMPETENCIAS LABORALES DE LAS PERSONAS VINCULADAS A LA CONTRALORÍA DE BOGOTÁ D.C.</t>
  </si>
  <si>
    <t>PRETACION DE SERVICIOS DE LOS ESPACIOS DE MOBILIARIO URBANO PARA LA INSTALACIÓN DE CARTELES CON MENSAJES INSTITUCIONALES EN PUNTOS ESTRATÉGICOS DE LA CIUDAD DE BOGOTÁ D.C. CONFORME A LO SEÑALADO EN LAS ESPECIFICACIONES TÉCNICAS ESTABLECIDAS POR LA CONTRALORÍA DE BOGOTÁ D.C.</t>
  </si>
  <si>
    <t>PRESTAR LOS SERIVICIOS PROFESIONALES PARA APOYAR EL PROCESO DE VIGILANCIA Y CONTROL A LA GESTIÓN FISCAL DE LA DIRECCIÓN DE PARTICIPACIÓN CIUDADANA Y DESARROLLO LOCAL, EN CUMPLIMIENTO AL PLAN DE AUDITORIA DISTRITAL - PAD Y DEMAS ACTUACIONES FISCALES QUE SE REALICEN POR PARTE DE LA DIRECCIÓN SECTORIAL.</t>
  </si>
  <si>
    <t>PRESTAR LOS SERIVICIOS PROFESIONALES PARA APOYAR EL PROCESO DE VIGILANCIA Y CONTROL A LA GESTIÓN FISCAL DE LA DIRECCIÓN DE FISCALIZACIÓN SECTOR GOBIERNO, EN CUMPLIMIENTO AL PLAN DE AUDITORIA DISTRITAL - PAD Y DEMAS ACTUACIONES FISCALES QUE SE REALICEN POR PARTE DE LA DIRECCIÓN SECTORIAL.</t>
  </si>
  <si>
    <t>PRESTAR LOS SERVICIOS PROFESINALES, PARA APOYAR EL PROCESO DE VIGILANCIA Y CONTROL A LA GESTIÓN FISCAL DE LA DIRECCIÓN DE FISCALIZACIÓN SECTOR HÁBITAT Y AMIBENTE, EN CUMPLIMIENTO AL PLAN DE AUDITORIA DISTRITAL - PAD Y DEMÁS ACTUACIONES FISCALES QUE SE REALICEN POR PARTE DE LA DIRECCIÓN SECTORIAL</t>
  </si>
  <si>
    <t>PRESTAR LOS SERVICIOS PROFESIONALES PARA APOYAR EL PROCESO DE VIGILANCIA Y CONTROL A LA GESTIÓN FISCAL DE LA DIRECCIÓN DE FISCALIZACIÓN SECTOR HÁBITAT Y AMBIENTE, EN CUMPLIMIENTO AL PLAN DE AUDITORÍA DISTRITAL PAD, Y DEMÁS ACTUACIONES FISCALES QUE SE REALICEN POR PARTE DE LA DIRECCIÓN SECTORIAL</t>
  </si>
  <si>
    <t xml:space="preserve">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t>
  </si>
  <si>
    <t>PRESTAR LOS SERVICIOS PROFESINALES, PARA APOYAR EL PROCESO DE VIGILANCIA Y CONTROL A LA GESTIÓN FISCAL DE LA DIRECCIÓN DE FISCALIZACIÓN SECTOR HACIENDA, EN CUMPLIMIENTO AL PLAN DE AUDITORIA DISTRITAL - PAD Y DEMÁS ACTUACIONES FISCALES QUE SE REALICEN POR PARTE DE LA DIRECCIÓN SECTORIAL</t>
  </si>
  <si>
    <t>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</si>
  <si>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PRESTACION DE SERVICIOS GENERALES, PARA APOYAR EL DESARROLLO DE LAS ACTIVIDADES REQUERIDAS EN EL PROGRAMA DE GESTIÓN DOCUMENTAL 2018-2020 Y DEL INFORME DE VISITA DEL ARCHIVO DE BOGOTA 2018</t>
  </si>
  <si>
    <t>PRESTAR LOS SERVICIOS PROFESIONALES PARA QUE APOYEN LOS PROCESOS DE VIGILANCIA Y COTNROL A LA GESTIÓN FISCAL DE LA DIRECCIÓN DE FISCALIZACIÓN SECTOR SALUD, EN CUMPLIMIENTO AL PLAN DE AUDITORIA DISTRITAL PAD, Y DEMÁS ACTUACIONES FISCALES QUE SE REALICEN POR PARTE DE LA DIRECCIÓN SECTORIAL</t>
  </si>
  <si>
    <t>PRESTAR LOS SERVICIOS PROFESIONALES DE UN ABOGADO ESPECIALIZADO EN DERECHO ADMINISTRATIVO PARA APOYAR JURÍDICAMENTE EN LAS FUNCIONES DE LA SUBDIRECCIÓN DE RECURSOS MATERIALES</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</si>
  <si>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</si>
  <si>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PRESTAR LOS SERVICIOS PROFESIONALES PARA APOYAR EL PROCESO DE VIGILANCIA Y CONTROL A LA GESTIÓN FISCAL DE LA DIRECCIÓN DE FISCALIZACIÓN SECTOR EQUIDAD Y GÉNERO, EN CUMPLIMIENTO AL PLAN DE AUDITORIA DISTRITAL - PAD Y DEMÁS ACTUACIONES FISCALES QUE SE REALICEN POR PARTE DE LA DIRECCIÓN SECTORIAL</t>
  </si>
  <si>
    <t>PRESTAR LOS SERVICIOS DE ASESORÍA LEGAL QUE SE REQUIERAN PARA ATENDER Y DESARROLLAR LAS ACTIVIDADES PROPIAS DE LA DIRECCIÓN ADMINISTRATIVA DE LA CONTRALORÍA DE BOGOTÁ.</t>
  </si>
  <si>
    <t>LA DIRECCIÓN DE TIC DEBE ATENDER LA DEMANDA DE SOFTWARE ESPECÍFICO PARA LAS ÁREAS Y PROFESIONALES DE DISEÑO GRÁFICO Y PUBLICIDAD, ENCARGADAS DE LA DIVULGACIÓN Y SOCIALIZACIÓN DE LOS TEMAS INSTITUCIONALES QUE REQUIEREN DE DICHAS HERRAMIENTAS EN SUS LABORES DIARIAS.</t>
  </si>
  <si>
    <t>PRÓRROGA No. 4. EL COMODANTE, ENTREGA EN COMODATO A LA ASOCIACION DE FUNCIONARIOS DE LA CONTRALORIA DE BOGOTA D.C. -ASFUCONDIS-, UN ÁREA TOTAL DE 58,13 M2; QUE INCLUYE LAS OFICINAS 3 Y 4 Y CUARTO ELÉCTRICO DEL INMUEBLE UBICADO EN LA CALLE 25 B NO. 32 A 17 PROPIEDAD DE LA CONTRALORÍA DE BOGOTÁ D.C., IDENTIFICADO CON LA MATRICULA INMOBILIARIA NO. 50C-16578</t>
  </si>
  <si>
    <t xml:space="preserve">PRÓRROGA No. 4 EL COMODANTE, ENTREGA EN COMODATO A LA ASOCIACION NACIONAL DE EMPLEADOS DE LAS CONTRALORÍAS DE COLOMBIA ¿ASCONTRANCOL- UN ÁREA DE 15 M2 UBICADA EN EL SEGUNDO PISO DEL INMUEBLE DE LA CALLE 25 B NO. 32 A 17 PROPIEDAD DE LA CONTRALORÍA DE BOGOTÁ D.C., IDENTIFICADO CON LA MATRICULA INMOBILIARIA NO. 50C-16578; IGUALMENTE HACE ENTREGA DE LOS SIGUIENTES EQUIPOS DE CÓMPUTO Y ELEMENTOS DE OFICINA: </t>
  </si>
  <si>
    <t>3-1-2-02-02-07-0000-00</t>
  </si>
  <si>
    <t>3-1-2-02-01-03-0003-00                3-1-2-02-01-03-0003-00</t>
  </si>
  <si>
    <t>3-1-2-02-02-07-0000-000</t>
  </si>
  <si>
    <t>3-1-2-02-02-06-0000-00</t>
  </si>
  <si>
    <t>5</t>
  </si>
  <si>
    <t>3-3-1-15-07-42-1199-185</t>
  </si>
  <si>
    <t>3-1-2-02-03-0002-003</t>
  </si>
  <si>
    <t>SUBDIRECCIÓN DE BIENESTAR SOCIAL</t>
  </si>
  <si>
    <t>SUBDIRECCIÓN DE CAPACITACION Y COOPERACION TECNICA</t>
  </si>
  <si>
    <t>Elaboración Propia. Contraloría de Bogota. Reporte Subdirección de  Contratación 2019. Vigencia noviembre de 2019. Fecha Elaboración 05-12-2019</t>
  </si>
  <si>
    <t>Elaboración propia. Subdirección de Contratación. Vigencia 2019. Contratación Noviembre 2019. Fecha de Elaboración 5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</si>
</sst>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_-;\-&quot;$&quot;* #,##0_-;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b/>
      <sz val="9"/>
      <color theme="1"/>
      <name val="Calibri"/>
      <family val="2"/>
      <scheme val="minor"/>
    </font>
    <font>
      <sz val="10"/>
      <name val="Arial"/>
      <family val="2"/>
    </font>
    <font>
      <b/>
      <sz val="16"/>
      <name val="Arial"/>
      <family val="2"/>
    </font>
    <font>
      <sz val="11"/>
      <color theme="1"/>
      <name val="Arial"/>
      <family val="2"/>
    </font>
    <font>
      <b/>
      <sz val="9"/>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10"/>
      <color rgb="FF3D3D3D"/>
      <name val="Arial"/>
      <family val="2"/>
    </font>
    <font>
      <sz val="9"/>
      <color theme="1"/>
      <name val="Arial"/>
      <family val="2"/>
    </font>
    <font>
      <sz val="10"/>
      <color rgb="FF000000"/>
      <name val="Arial"/>
      <family val="2"/>
    </font>
    <font>
      <sz val="12"/>
      <color indexed="8"/>
      <name val="Arial"/>
      <family val="2"/>
    </font>
    <font>
      <sz val="12"/>
      <name val="Arial"/>
      <family val="2"/>
    </font>
    <font>
      <sz val="14"/>
      <name val="Arial"/>
      <family val="2"/>
    </font>
    <font>
      <sz val="14"/>
      <color theme="1"/>
      <name val="Arial"/>
      <family val="2"/>
    </font>
    <font>
      <sz val="9"/>
      <color indexed="8"/>
      <name val="Arial"/>
      <family val="2"/>
    </font>
    <font>
      <sz val="9"/>
      <name val="Arial"/>
      <family val="2"/>
    </font>
  </fonts>
  <fills count="3">
    <fill>
      <patternFill patternType="none"/>
    </fill>
    <fill>
      <patternFill patternType="gray125"/>
    </fill>
    <fill>
      <patternFill patternType="solid">
        <fgColor indexed="9"/>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3" fillId="0" borderId="1" xfId="0" applyFont="1" applyBorder="1" applyAlignment="1">
      <alignment horizontal="center" vertical="center"/>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9" fillId="0" borderId="2" xfId="0" applyFont="1" applyBorder="1" applyAlignment="1">
      <alignment vertical="center"/>
    </xf>
    <xf numFmtId="0" fontId="10" fillId="0" borderId="0" xfId="0" applyFont="1"/>
    <xf numFmtId="0" fontId="10" fillId="0" borderId="0" xfId="0" applyFont="1" applyAlignment="1">
      <alignment horizontal="center"/>
    </xf>
    <xf numFmtId="0" fontId="12" fillId="0" borderId="8"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44" fontId="7" fillId="0" borderId="1" xfId="1" applyFont="1" applyBorder="1" applyAlignment="1">
      <alignment horizontal="center" vertical="center" wrapText="1"/>
    </xf>
    <xf numFmtId="14" fontId="8" fillId="0" borderId="1" xfId="0" applyNumberFormat="1" applyFont="1" applyBorder="1" applyAlignment="1">
      <alignment horizontal="center" vertical="center"/>
    </xf>
    <xf numFmtId="0" fontId="14" fillId="0" borderId="0" xfId="0" applyFont="1" applyAlignment="1">
      <alignment horizontal="center" vertical="center"/>
    </xf>
    <xf numFmtId="14" fontId="8"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65" fontId="0" fillId="0" borderId="0" xfId="0" applyNumberFormat="1"/>
    <xf numFmtId="0" fontId="0" fillId="0" borderId="0" xfId="0" applyAlignment="1">
      <alignment horizontal="left"/>
    </xf>
    <xf numFmtId="0" fontId="6" fillId="0" borderId="1" xfId="0" applyFont="1" applyFill="1" applyBorder="1" applyAlignment="1">
      <alignment horizontal="center" vertical="center" wrapText="1"/>
    </xf>
    <xf numFmtId="0" fontId="10" fillId="0" borderId="0" xfId="0" applyNumberFormat="1" applyFont="1" applyAlignment="1">
      <alignment horizontal="center"/>
    </xf>
    <xf numFmtId="0" fontId="6" fillId="0" borderId="1" xfId="0" applyNumberFormat="1" applyFont="1" applyFill="1" applyBorder="1" applyAlignment="1">
      <alignment horizontal="center" vertical="center" wrapText="1"/>
    </xf>
    <xf numFmtId="0" fontId="0" fillId="0" borderId="0" xfId="0" applyBorder="1"/>
    <xf numFmtId="0" fontId="0" fillId="0" borderId="0" xfId="0" applyAlignment="1">
      <alignment horizontal="center" wrapText="1"/>
    </xf>
    <xf numFmtId="0" fontId="12" fillId="0" borderId="14" xfId="0" applyFont="1" applyBorder="1" applyAlignment="1">
      <alignment horizontal="center" vertical="center" wrapText="1"/>
    </xf>
    <xf numFmtId="14" fontId="12" fillId="0" borderId="14" xfId="0" applyNumberFormat="1" applyFont="1" applyBorder="1" applyAlignment="1">
      <alignment horizontal="center" vertical="center" wrapText="1"/>
    </xf>
    <xf numFmtId="16" fontId="8" fillId="0" borderId="1" xfId="0" applyNumberFormat="1" applyFont="1" applyBorder="1" applyAlignment="1">
      <alignment horizontal="center" vertical="center" wrapText="1"/>
    </xf>
    <xf numFmtId="0" fontId="8" fillId="0" borderId="1" xfId="0" applyFont="1" applyBorder="1" applyAlignment="1">
      <alignment vertical="center"/>
    </xf>
    <xf numFmtId="0" fontId="15" fillId="0" borderId="1" xfId="0" applyFont="1" applyBorder="1" applyAlignment="1">
      <alignment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10" xfId="0" applyFont="1" applyBorder="1" applyAlignment="1">
      <alignment horizontal="center"/>
    </xf>
    <xf numFmtId="0" fontId="8" fillId="0" borderId="7" xfId="0" applyFont="1" applyBorder="1" applyAlignment="1">
      <alignment horizontal="center"/>
    </xf>
    <xf numFmtId="0" fontId="8" fillId="0" borderId="11" xfId="0" applyFont="1" applyBorder="1" applyAlignment="1">
      <alignment horizontal="center"/>
    </xf>
    <xf numFmtId="0" fontId="10" fillId="0" borderId="12" xfId="0" applyFont="1" applyBorder="1" applyAlignment="1">
      <alignment horizontal="left"/>
    </xf>
    <xf numFmtId="0" fontId="10" fillId="0" borderId="0" xfId="0" applyFont="1" applyBorder="1" applyAlignment="1">
      <alignment horizontal="left"/>
    </xf>
    <xf numFmtId="0" fontId="5" fillId="0" borderId="0" xfId="0" applyFont="1" applyBorder="1" applyAlignment="1">
      <alignment horizontal="left"/>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14" fontId="12" fillId="0" borderId="8" xfId="0" applyNumberFormat="1" applyFont="1" applyBorder="1" applyAlignment="1">
      <alignment horizontal="center" vertical="center" wrapText="1"/>
    </xf>
    <xf numFmtId="14" fontId="12" fillId="0" borderId="14" xfId="0" applyNumberFormat="1"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165" fontId="12" fillId="0" borderId="8" xfId="0" applyNumberFormat="1" applyFont="1" applyBorder="1" applyAlignment="1">
      <alignment horizontal="center" vertical="center" wrapText="1"/>
    </xf>
    <xf numFmtId="165" fontId="12" fillId="0" borderId="14" xfId="0" applyNumberFormat="1" applyFont="1" applyBorder="1" applyAlignment="1">
      <alignment horizontal="center" vertical="center" wrapText="1"/>
    </xf>
    <xf numFmtId="0" fontId="12" fillId="0" borderId="8"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49" fontId="16" fillId="0" borderId="1" xfId="0" applyNumberFormat="1" applyFont="1" applyBorder="1" applyAlignment="1">
      <alignment horizontal="center" vertical="center"/>
    </xf>
    <xf numFmtId="0" fontId="18" fillId="0" borderId="1" xfId="0" applyFont="1" applyBorder="1" applyAlignment="1">
      <alignment horizontal="center" vertical="center"/>
    </xf>
    <xf numFmtId="166"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xf>
    <xf numFmtId="0" fontId="0" fillId="0" borderId="1" xfId="0" applyBorder="1" applyAlignment="1">
      <alignment wrapText="1"/>
    </xf>
    <xf numFmtId="0" fontId="14" fillId="0" borderId="16" xfId="0" applyFont="1" applyBorder="1" applyAlignment="1">
      <alignment horizontal="center"/>
    </xf>
    <xf numFmtId="0" fontId="20" fillId="0" borderId="1" xfId="0" applyFont="1" applyBorder="1" applyAlignment="1">
      <alignment horizontal="center"/>
    </xf>
    <xf numFmtId="0" fontId="20" fillId="2" borderId="1" xfId="0" applyFont="1" applyFill="1" applyBorder="1" applyAlignment="1" applyProtection="1">
      <alignment horizontal="center" vertical="center"/>
      <protection locked="0"/>
    </xf>
    <xf numFmtId="14" fontId="14" fillId="0" borderId="17" xfId="0" applyNumberFormat="1" applyFont="1" applyBorder="1" applyAlignment="1">
      <alignment horizontal="center"/>
    </xf>
    <xf numFmtId="1" fontId="14" fillId="0" borderId="17" xfId="0" applyNumberFormat="1" applyFont="1" applyBorder="1" applyAlignment="1">
      <alignment horizontal="center"/>
    </xf>
    <xf numFmtId="164" fontId="20" fillId="2" borderId="1" xfId="1" applyNumberFormat="1" applyFont="1" applyFill="1" applyBorder="1" applyAlignment="1" applyProtection="1">
      <alignment horizontal="center" vertical="center"/>
      <protection locked="0"/>
    </xf>
    <xf numFmtId="164" fontId="14" fillId="0" borderId="17" xfId="1" applyNumberFormat="1" applyFont="1" applyBorder="1" applyAlignment="1">
      <alignment horizontal="center"/>
    </xf>
    <xf numFmtId="0" fontId="14" fillId="0" borderId="17" xfId="0" applyFont="1" applyBorder="1" applyAlignment="1">
      <alignment horizontal="center"/>
    </xf>
    <xf numFmtId="14" fontId="14" fillId="0" borderId="18" xfId="0" applyNumberFormat="1" applyFont="1" applyBorder="1" applyAlignment="1">
      <alignment horizontal="center"/>
    </xf>
    <xf numFmtId="0" fontId="14" fillId="0" borderId="19" xfId="0" applyFont="1" applyBorder="1" applyAlignment="1">
      <alignment horizontal="center"/>
    </xf>
    <xf numFmtId="14" fontId="21" fillId="0" borderId="1" xfId="0" applyNumberFormat="1" applyFont="1" applyBorder="1" applyAlignment="1">
      <alignment horizontal="center" vertical="center" wrapText="1"/>
    </xf>
    <xf numFmtId="44" fontId="14" fillId="0" borderId="1" xfId="1" applyFont="1" applyBorder="1" applyAlignment="1">
      <alignment horizontal="center"/>
    </xf>
    <xf numFmtId="14" fontId="14" fillId="0" borderId="1" xfId="0" applyNumberFormat="1" applyFont="1" applyBorder="1" applyAlignment="1">
      <alignment horizontal="center"/>
    </xf>
    <xf numFmtId="164" fontId="14" fillId="0" borderId="1" xfId="1" applyNumberFormat="1" applyFont="1" applyBorder="1" applyAlignment="1">
      <alignment horizontal="center"/>
    </xf>
    <xf numFmtId="0" fontId="14" fillId="0" borderId="1" xfId="0" applyFont="1" applyBorder="1" applyAlignment="1">
      <alignment horizontal="center"/>
    </xf>
    <xf numFmtId="0" fontId="14" fillId="0" borderId="1" xfId="1" applyNumberFormat="1" applyFont="1" applyBorder="1" applyAlignment="1">
      <alignment horizontal="center"/>
    </xf>
    <xf numFmtId="14" fontId="20" fillId="0" borderId="1" xfId="0" applyNumberFormat="1" applyFont="1" applyBorder="1" applyAlignment="1">
      <alignment horizontal="center"/>
    </xf>
  </cellXfs>
  <cellStyles count="2">
    <cellStyle name="Moneda" xfId="1" builtinId="4"/>
    <cellStyle name="Normal" xfId="0" builtinId="0"/>
  </cellStyles>
  <dxfs count="6">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id="{31BD7F28-8201-4D8A-904B-2F3202DE9C1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457200</xdr:colOff>
      <xdr:row>4</xdr:row>
      <xdr:rowOff>95250</xdr:rowOff>
    </xdr:from>
    <xdr:to>
      <xdr:col>4</xdr:col>
      <xdr:colOff>1285875</xdr:colOff>
      <xdr:row>15</xdr:row>
      <xdr:rowOff>95250</xdr:rowOff>
    </xdr:to>
    <xdr:sp macro="" textlink="">
      <xdr:nvSpPr>
        <xdr:cNvPr id="3" name="CuadroTexto 2">
          <a:extLst>
            <a:ext uri="{FF2B5EF4-FFF2-40B4-BE49-F238E27FC236}">
              <a16:creationId xmlns:a16="http://schemas.microsoft.com/office/drawing/2014/main" id="{F0242161-C883-427E-A2F2-515408A9FA72}"/>
            </a:ext>
          </a:extLst>
        </xdr:cNvPr>
        <xdr:cNvSpPr txBox="1"/>
      </xdr:nvSpPr>
      <xdr:spPr>
        <a:xfrm>
          <a:off x="800100" y="2524125"/>
          <a:ext cx="5686425" cy="1781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10</xdr:col>
      <xdr:colOff>0</xdr:colOff>
      <xdr:row>8</xdr:row>
      <xdr:rowOff>0</xdr:rowOff>
    </xdr:from>
    <xdr:to>
      <xdr:col>14</xdr:col>
      <xdr:colOff>967220</xdr:colOff>
      <xdr:row>19</xdr:row>
      <xdr:rowOff>0</xdr:rowOff>
    </xdr:to>
    <xdr:sp macro="" textlink="">
      <xdr:nvSpPr>
        <xdr:cNvPr id="4" name="CuadroTexto 3">
          <a:extLst>
            <a:ext uri="{FF2B5EF4-FFF2-40B4-BE49-F238E27FC236}">
              <a16:creationId xmlns:a16="http://schemas.microsoft.com/office/drawing/2014/main" id="{9D5BECB8-1319-45B9-B16B-A751F3875791}"/>
            </a:ext>
          </a:extLst>
        </xdr:cNvPr>
        <xdr:cNvSpPr txBox="1"/>
      </xdr:nvSpPr>
      <xdr:spPr>
        <a:xfrm>
          <a:off x="12954000" y="30306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24</xdr:row>
      <xdr:rowOff>0</xdr:rowOff>
    </xdr:from>
    <xdr:to>
      <xdr:col>11</xdr:col>
      <xdr:colOff>447675</xdr:colOff>
      <xdr:row>35</xdr:row>
      <xdr:rowOff>0</xdr:rowOff>
    </xdr:to>
    <xdr:sp macro="" textlink="">
      <xdr:nvSpPr>
        <xdr:cNvPr id="5" name="CuadroTexto 4">
          <a:extLst>
            <a:ext uri="{FF2B5EF4-FFF2-40B4-BE49-F238E27FC236}">
              <a16:creationId xmlns:a16="http://schemas.microsoft.com/office/drawing/2014/main" id="{D0F53D94-FD57-40FB-87BF-7512692EFD83}"/>
            </a:ext>
          </a:extLst>
        </xdr:cNvPr>
        <xdr:cNvSpPr txBox="1"/>
      </xdr:nvSpPr>
      <xdr:spPr>
        <a:xfrm>
          <a:off x="9040091" y="5524500"/>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3</xdr:col>
      <xdr:colOff>0</xdr:colOff>
      <xdr:row>21</xdr:row>
      <xdr:rowOff>0</xdr:rowOff>
    </xdr:from>
    <xdr:to>
      <xdr:col>5</xdr:col>
      <xdr:colOff>153266</xdr:colOff>
      <xdr:row>32</xdr:row>
      <xdr:rowOff>0</xdr:rowOff>
    </xdr:to>
    <xdr:sp macro="" textlink="">
      <xdr:nvSpPr>
        <xdr:cNvPr id="6" name="CuadroTexto 5">
          <a:extLst>
            <a:ext uri="{FF2B5EF4-FFF2-40B4-BE49-F238E27FC236}">
              <a16:creationId xmlns:a16="http://schemas.microsoft.com/office/drawing/2014/main" id="{6989945F-B610-4C8D-9E13-8A8C969ED9CD}"/>
            </a:ext>
          </a:extLst>
        </xdr:cNvPr>
        <xdr:cNvSpPr txBox="1"/>
      </xdr:nvSpPr>
      <xdr:spPr>
        <a:xfrm>
          <a:off x="2441864" y="5056909"/>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0</xdr:col>
      <xdr:colOff>0</xdr:colOff>
      <xdr:row>37</xdr:row>
      <xdr:rowOff>0</xdr:rowOff>
    </xdr:from>
    <xdr:to>
      <xdr:col>4</xdr:col>
      <xdr:colOff>482311</xdr:colOff>
      <xdr:row>48</xdr:row>
      <xdr:rowOff>0</xdr:rowOff>
    </xdr:to>
    <xdr:sp macro="" textlink="">
      <xdr:nvSpPr>
        <xdr:cNvPr id="7" name="CuadroTexto 6">
          <a:extLst>
            <a:ext uri="{FF2B5EF4-FFF2-40B4-BE49-F238E27FC236}">
              <a16:creationId xmlns:a16="http://schemas.microsoft.com/office/drawing/2014/main" id="{7287C51F-B7DC-44C8-9C59-77E23A63A97C}"/>
            </a:ext>
          </a:extLst>
        </xdr:cNvPr>
        <xdr:cNvSpPr txBox="1"/>
      </xdr:nvSpPr>
      <xdr:spPr>
        <a:xfrm>
          <a:off x="0" y="7550727"/>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15</xdr:row>
      <xdr:rowOff>0</xdr:rowOff>
    </xdr:from>
    <xdr:to>
      <xdr:col>11</xdr:col>
      <xdr:colOff>447675</xdr:colOff>
      <xdr:row>26</xdr:row>
      <xdr:rowOff>0</xdr:rowOff>
    </xdr:to>
    <xdr:sp macro="" textlink="">
      <xdr:nvSpPr>
        <xdr:cNvPr id="8" name="CuadroTexto 7">
          <a:extLst>
            <a:ext uri="{FF2B5EF4-FFF2-40B4-BE49-F238E27FC236}">
              <a16:creationId xmlns:a16="http://schemas.microsoft.com/office/drawing/2014/main" id="{3ADC69B2-2A88-437D-9D69-58B69E6E7235}"/>
            </a:ext>
          </a:extLst>
        </xdr:cNvPr>
        <xdr:cNvSpPr txBox="1"/>
      </xdr:nvSpPr>
      <xdr:spPr>
        <a:xfrm>
          <a:off x="9040091" y="4121727"/>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11</xdr:col>
      <xdr:colOff>0</xdr:colOff>
      <xdr:row>41</xdr:row>
      <xdr:rowOff>0</xdr:rowOff>
    </xdr:from>
    <xdr:to>
      <xdr:col>16</xdr:col>
      <xdr:colOff>482311</xdr:colOff>
      <xdr:row>52</xdr:row>
      <xdr:rowOff>0</xdr:rowOff>
    </xdr:to>
    <xdr:sp macro="" textlink="">
      <xdr:nvSpPr>
        <xdr:cNvPr id="9" name="CuadroTexto 8">
          <a:extLst>
            <a:ext uri="{FF2B5EF4-FFF2-40B4-BE49-F238E27FC236}">
              <a16:creationId xmlns:a16="http://schemas.microsoft.com/office/drawing/2014/main" id="{A4746F9B-104E-4453-A712-2159C34889F7}"/>
            </a:ext>
          </a:extLst>
        </xdr:cNvPr>
        <xdr:cNvSpPr txBox="1"/>
      </xdr:nvSpPr>
      <xdr:spPr>
        <a:xfrm>
          <a:off x="14287500" y="81741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48</xdr:row>
      <xdr:rowOff>0</xdr:rowOff>
    </xdr:from>
    <xdr:to>
      <xdr:col>11</xdr:col>
      <xdr:colOff>447675</xdr:colOff>
      <xdr:row>59</xdr:row>
      <xdr:rowOff>0</xdr:rowOff>
    </xdr:to>
    <xdr:sp macro="" textlink="">
      <xdr:nvSpPr>
        <xdr:cNvPr id="10" name="CuadroTexto 9">
          <a:extLst>
            <a:ext uri="{FF2B5EF4-FFF2-40B4-BE49-F238E27FC236}">
              <a16:creationId xmlns:a16="http://schemas.microsoft.com/office/drawing/2014/main" id="{AC97267C-6FEC-40BA-9205-4BB3858C46D4}"/>
            </a:ext>
          </a:extLst>
        </xdr:cNvPr>
        <xdr:cNvSpPr txBox="1"/>
      </xdr:nvSpPr>
      <xdr:spPr>
        <a:xfrm>
          <a:off x="9040091" y="9265227"/>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36</xdr:row>
      <xdr:rowOff>0</xdr:rowOff>
    </xdr:from>
    <xdr:to>
      <xdr:col>11</xdr:col>
      <xdr:colOff>447675</xdr:colOff>
      <xdr:row>47</xdr:row>
      <xdr:rowOff>0</xdr:rowOff>
    </xdr:to>
    <xdr:sp macro="" textlink="">
      <xdr:nvSpPr>
        <xdr:cNvPr id="11" name="CuadroTexto 10">
          <a:extLst>
            <a:ext uri="{FF2B5EF4-FFF2-40B4-BE49-F238E27FC236}">
              <a16:creationId xmlns:a16="http://schemas.microsoft.com/office/drawing/2014/main" id="{4F77E1C8-9810-4E03-ABD8-B0594BF99A6B}"/>
            </a:ext>
          </a:extLst>
        </xdr:cNvPr>
        <xdr:cNvSpPr txBox="1"/>
      </xdr:nvSpPr>
      <xdr:spPr>
        <a:xfrm>
          <a:off x="9040091" y="7394864"/>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4</xdr:col>
      <xdr:colOff>0</xdr:colOff>
      <xdr:row>52</xdr:row>
      <xdr:rowOff>0</xdr:rowOff>
    </xdr:from>
    <xdr:to>
      <xdr:col>7</xdr:col>
      <xdr:colOff>811357</xdr:colOff>
      <xdr:row>63</xdr:row>
      <xdr:rowOff>0</xdr:rowOff>
    </xdr:to>
    <xdr:sp macro="" textlink="">
      <xdr:nvSpPr>
        <xdr:cNvPr id="12" name="CuadroTexto 11">
          <a:extLst>
            <a:ext uri="{FF2B5EF4-FFF2-40B4-BE49-F238E27FC236}">
              <a16:creationId xmlns:a16="http://schemas.microsoft.com/office/drawing/2014/main" id="{F5F8FD31-D4A8-4F04-A8B1-96A51E1883C9}"/>
            </a:ext>
          </a:extLst>
        </xdr:cNvPr>
        <xdr:cNvSpPr txBox="1"/>
      </xdr:nvSpPr>
      <xdr:spPr>
        <a:xfrm>
          <a:off x="5212773" y="98886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2</xdr:col>
      <xdr:colOff>0</xdr:colOff>
      <xdr:row>52</xdr:row>
      <xdr:rowOff>0</xdr:rowOff>
    </xdr:from>
    <xdr:to>
      <xdr:col>4</xdr:col>
      <xdr:colOff>1867766</xdr:colOff>
      <xdr:row>63</xdr:row>
      <xdr:rowOff>0</xdr:rowOff>
    </xdr:to>
    <xdr:sp macro="" textlink="">
      <xdr:nvSpPr>
        <xdr:cNvPr id="13" name="CuadroTexto 12">
          <a:extLst>
            <a:ext uri="{FF2B5EF4-FFF2-40B4-BE49-F238E27FC236}">
              <a16:creationId xmlns:a16="http://schemas.microsoft.com/office/drawing/2014/main" id="{7C26F562-3BF3-4CE1-8545-A916FA88AA93}"/>
            </a:ext>
          </a:extLst>
        </xdr:cNvPr>
        <xdr:cNvSpPr txBox="1"/>
      </xdr:nvSpPr>
      <xdr:spPr>
        <a:xfrm>
          <a:off x="1385455" y="98886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xdr:col>
      <xdr:colOff>0</xdr:colOff>
      <xdr:row>67</xdr:row>
      <xdr:rowOff>0</xdr:rowOff>
    </xdr:from>
    <xdr:to>
      <xdr:col>4</xdr:col>
      <xdr:colOff>828675</xdr:colOff>
      <xdr:row>78</xdr:row>
      <xdr:rowOff>0</xdr:rowOff>
    </xdr:to>
    <xdr:sp macro="" textlink="">
      <xdr:nvSpPr>
        <xdr:cNvPr id="14" name="CuadroTexto 13">
          <a:extLst>
            <a:ext uri="{FF2B5EF4-FFF2-40B4-BE49-F238E27FC236}">
              <a16:creationId xmlns:a16="http://schemas.microsoft.com/office/drawing/2014/main" id="{BCF94CB0-9D7A-467E-8976-B205C3CFD0D1}"/>
            </a:ext>
          </a:extLst>
        </xdr:cNvPr>
        <xdr:cNvSpPr txBox="1"/>
      </xdr:nvSpPr>
      <xdr:spPr>
        <a:xfrm>
          <a:off x="346364" y="12226636"/>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69</xdr:row>
      <xdr:rowOff>0</xdr:rowOff>
    </xdr:from>
    <xdr:to>
      <xdr:col>11</xdr:col>
      <xdr:colOff>447675</xdr:colOff>
      <xdr:row>80</xdr:row>
      <xdr:rowOff>0</xdr:rowOff>
    </xdr:to>
    <xdr:sp macro="" textlink="">
      <xdr:nvSpPr>
        <xdr:cNvPr id="15" name="CuadroTexto 14">
          <a:extLst>
            <a:ext uri="{FF2B5EF4-FFF2-40B4-BE49-F238E27FC236}">
              <a16:creationId xmlns:a16="http://schemas.microsoft.com/office/drawing/2014/main" id="{578845A4-E76D-45DB-A92F-5D9D5726C2DD}"/>
            </a:ext>
          </a:extLst>
        </xdr:cNvPr>
        <xdr:cNvSpPr txBox="1"/>
      </xdr:nvSpPr>
      <xdr:spPr>
        <a:xfrm>
          <a:off x="9040091" y="12538364"/>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12</xdr:col>
      <xdr:colOff>0</xdr:colOff>
      <xdr:row>67</xdr:row>
      <xdr:rowOff>0</xdr:rowOff>
    </xdr:from>
    <xdr:to>
      <xdr:col>15</xdr:col>
      <xdr:colOff>467591</xdr:colOff>
      <xdr:row>78</xdr:row>
      <xdr:rowOff>0</xdr:rowOff>
    </xdr:to>
    <xdr:sp macro="" textlink="">
      <xdr:nvSpPr>
        <xdr:cNvPr id="16" name="CuadroTexto 15">
          <a:extLst>
            <a:ext uri="{FF2B5EF4-FFF2-40B4-BE49-F238E27FC236}">
              <a16:creationId xmlns:a16="http://schemas.microsoft.com/office/drawing/2014/main" id="{12D93CCD-94B5-451A-AAAA-2D9E9A997C2A}"/>
            </a:ext>
          </a:extLst>
        </xdr:cNvPr>
        <xdr:cNvSpPr txBox="1"/>
      </xdr:nvSpPr>
      <xdr:spPr>
        <a:xfrm>
          <a:off x="15309273" y="12226636"/>
          <a:ext cx="381000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12</xdr:col>
      <xdr:colOff>0</xdr:colOff>
      <xdr:row>55</xdr:row>
      <xdr:rowOff>0</xdr:rowOff>
    </xdr:from>
    <xdr:to>
      <xdr:col>15</xdr:col>
      <xdr:colOff>554182</xdr:colOff>
      <xdr:row>66</xdr:row>
      <xdr:rowOff>0</xdr:rowOff>
    </xdr:to>
    <xdr:sp macro="" textlink="">
      <xdr:nvSpPr>
        <xdr:cNvPr id="17" name="CuadroTexto 16">
          <a:extLst>
            <a:ext uri="{FF2B5EF4-FFF2-40B4-BE49-F238E27FC236}">
              <a16:creationId xmlns:a16="http://schemas.microsoft.com/office/drawing/2014/main" id="{220270CD-C791-475E-B080-0EA6E1477FDA}"/>
            </a:ext>
          </a:extLst>
        </xdr:cNvPr>
        <xdr:cNvSpPr txBox="1"/>
      </xdr:nvSpPr>
      <xdr:spPr>
        <a:xfrm>
          <a:off x="15309273" y="10356273"/>
          <a:ext cx="3896591"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7</xdr:row>
      <xdr:rowOff>0</xdr:rowOff>
    </xdr:from>
    <xdr:to>
      <xdr:col>15</xdr:col>
      <xdr:colOff>157901</xdr:colOff>
      <xdr:row>7</xdr:row>
      <xdr:rowOff>597732</xdr:rowOff>
    </xdr:to>
    <xdr:sp macro="" textlink="">
      <xdr:nvSpPr>
        <xdr:cNvPr id="2" name="CuadroTexto 1">
          <a:extLst>
            <a:ext uri="{FF2B5EF4-FFF2-40B4-BE49-F238E27FC236}">
              <a16:creationId xmlns:a16="http://schemas.microsoft.com/office/drawing/2014/main" id="{1168ED22-A7B9-4DEF-A54F-649E56AC11E3}"/>
            </a:ext>
          </a:extLst>
        </xdr:cNvPr>
        <xdr:cNvSpPr txBox="1"/>
      </xdr:nvSpPr>
      <xdr:spPr>
        <a:xfrm>
          <a:off x="16973550" y="8048625"/>
          <a:ext cx="4710851"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xdr:row>
      <xdr:rowOff>0</xdr:rowOff>
    </xdr:from>
    <xdr:to>
      <xdr:col>8</xdr:col>
      <xdr:colOff>4393725</xdr:colOff>
      <xdr:row>8</xdr:row>
      <xdr:rowOff>597732</xdr:rowOff>
    </xdr:to>
    <xdr:sp macro="" textlink="">
      <xdr:nvSpPr>
        <xdr:cNvPr id="3" name="CuadroTexto 2">
          <a:extLst>
            <a:ext uri="{FF2B5EF4-FFF2-40B4-BE49-F238E27FC236}">
              <a16:creationId xmlns:a16="http://schemas.microsoft.com/office/drawing/2014/main" id="{A6085B3C-1D11-43AD-86CA-5B0FA2494092}"/>
            </a:ext>
          </a:extLst>
        </xdr:cNvPr>
        <xdr:cNvSpPr txBox="1"/>
      </xdr:nvSpPr>
      <xdr:spPr>
        <a:xfrm>
          <a:off x="8982075" y="9601200"/>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10</xdr:row>
      <xdr:rowOff>0</xdr:rowOff>
    </xdr:from>
    <xdr:to>
      <xdr:col>8</xdr:col>
      <xdr:colOff>987137</xdr:colOff>
      <xdr:row>11</xdr:row>
      <xdr:rowOff>0</xdr:rowOff>
    </xdr:to>
    <xdr:sp macro="" textlink="">
      <xdr:nvSpPr>
        <xdr:cNvPr id="4" name="CuadroTexto 3">
          <a:extLst>
            <a:ext uri="{FF2B5EF4-FFF2-40B4-BE49-F238E27FC236}">
              <a16:creationId xmlns:a16="http://schemas.microsoft.com/office/drawing/2014/main" id="{91FDB581-286B-40A8-AF8E-044449FA2CB9}"/>
            </a:ext>
          </a:extLst>
        </xdr:cNvPr>
        <xdr:cNvSpPr txBox="1"/>
      </xdr:nvSpPr>
      <xdr:spPr>
        <a:xfrm>
          <a:off x="5591175" y="12706350"/>
          <a:ext cx="4378037"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7</xdr:row>
      <xdr:rowOff>0</xdr:rowOff>
    </xdr:from>
    <xdr:to>
      <xdr:col>6</xdr:col>
      <xdr:colOff>1379343</xdr:colOff>
      <xdr:row>7</xdr:row>
      <xdr:rowOff>597732</xdr:rowOff>
    </xdr:to>
    <xdr:sp macro="" textlink="">
      <xdr:nvSpPr>
        <xdr:cNvPr id="5" name="CuadroTexto 4">
          <a:extLst>
            <a:ext uri="{FF2B5EF4-FFF2-40B4-BE49-F238E27FC236}">
              <a16:creationId xmlns:a16="http://schemas.microsoft.com/office/drawing/2014/main" id="{D7B8F1C7-389F-40F4-A160-F99C7EA51337}"/>
            </a:ext>
          </a:extLst>
        </xdr:cNvPr>
        <xdr:cNvSpPr txBox="1"/>
      </xdr:nvSpPr>
      <xdr:spPr>
        <a:xfrm>
          <a:off x="1990725" y="8048625"/>
          <a:ext cx="4979793"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123265</xdr:colOff>
      <xdr:row>5</xdr:row>
      <xdr:rowOff>56029</xdr:rowOff>
    </xdr:from>
    <xdr:to>
      <xdr:col>8</xdr:col>
      <xdr:colOff>4516990</xdr:colOff>
      <xdr:row>5</xdr:row>
      <xdr:rowOff>653761</xdr:rowOff>
    </xdr:to>
    <xdr:sp macro="" textlink="">
      <xdr:nvSpPr>
        <xdr:cNvPr id="6" name="CuadroTexto 5">
          <a:extLst>
            <a:ext uri="{FF2B5EF4-FFF2-40B4-BE49-F238E27FC236}">
              <a16:creationId xmlns:a16="http://schemas.microsoft.com/office/drawing/2014/main" id="{52EC670C-51F1-4FB0-8BD4-6A03165903F6}"/>
            </a:ext>
          </a:extLst>
        </xdr:cNvPr>
        <xdr:cNvSpPr txBox="1"/>
      </xdr:nvSpPr>
      <xdr:spPr>
        <a:xfrm>
          <a:off x="9105340" y="499950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4</xdr:row>
      <xdr:rowOff>0</xdr:rowOff>
    </xdr:from>
    <xdr:to>
      <xdr:col>16</xdr:col>
      <xdr:colOff>348401</xdr:colOff>
      <xdr:row>5</xdr:row>
      <xdr:rowOff>115879</xdr:rowOff>
    </xdr:to>
    <xdr:sp macro="" textlink="">
      <xdr:nvSpPr>
        <xdr:cNvPr id="7" name="CuadroTexto 6">
          <a:extLst>
            <a:ext uri="{FF2B5EF4-FFF2-40B4-BE49-F238E27FC236}">
              <a16:creationId xmlns:a16="http://schemas.microsoft.com/office/drawing/2014/main" id="{3B4C257E-B454-4B24-99EA-01A0BDCCEC92}"/>
            </a:ext>
          </a:extLst>
        </xdr:cNvPr>
        <xdr:cNvSpPr txBox="1"/>
      </xdr:nvSpPr>
      <xdr:spPr>
        <a:xfrm>
          <a:off x="17792700" y="3390900"/>
          <a:ext cx="4644176" cy="166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6</xdr:row>
      <xdr:rowOff>0</xdr:rowOff>
    </xdr:from>
    <xdr:to>
      <xdr:col>20</xdr:col>
      <xdr:colOff>359607</xdr:colOff>
      <xdr:row>6</xdr:row>
      <xdr:rowOff>597732</xdr:rowOff>
    </xdr:to>
    <xdr:sp macro="" textlink="">
      <xdr:nvSpPr>
        <xdr:cNvPr id="8" name="CuadroTexto 7">
          <a:extLst>
            <a:ext uri="{FF2B5EF4-FFF2-40B4-BE49-F238E27FC236}">
              <a16:creationId xmlns:a16="http://schemas.microsoft.com/office/drawing/2014/main" id="{429CE93C-239B-4AAF-AC9D-3528155884ED}"/>
            </a:ext>
          </a:extLst>
        </xdr:cNvPr>
        <xdr:cNvSpPr txBox="1"/>
      </xdr:nvSpPr>
      <xdr:spPr>
        <a:xfrm>
          <a:off x="22088475" y="6496050"/>
          <a:ext cx="3798132"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730250</xdr:colOff>
      <xdr:row>9</xdr:row>
      <xdr:rowOff>603250</xdr:rowOff>
    </xdr:from>
    <xdr:to>
      <xdr:col>19</xdr:col>
      <xdr:colOff>1423232</xdr:colOff>
      <xdr:row>11</xdr:row>
      <xdr:rowOff>0</xdr:rowOff>
    </xdr:to>
    <xdr:sp macro="" textlink="">
      <xdr:nvSpPr>
        <xdr:cNvPr id="9" name="CuadroTexto 8">
          <a:extLst>
            <a:ext uri="{FF2B5EF4-FFF2-40B4-BE49-F238E27FC236}">
              <a16:creationId xmlns:a16="http://schemas.microsoft.com/office/drawing/2014/main" id="{961E300F-21BC-4E0B-9BE3-5C47ACDD18D3}"/>
            </a:ext>
          </a:extLst>
        </xdr:cNvPr>
        <xdr:cNvSpPr txBox="1"/>
      </xdr:nvSpPr>
      <xdr:spPr>
        <a:xfrm>
          <a:off x="21247100" y="11757025"/>
          <a:ext cx="4074357" cy="250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0</xdr:colOff>
      <xdr:row>4</xdr:row>
      <xdr:rowOff>0</xdr:rowOff>
    </xdr:from>
    <xdr:to>
      <xdr:col>7</xdr:col>
      <xdr:colOff>505284</xdr:colOff>
      <xdr:row>5</xdr:row>
      <xdr:rowOff>115879</xdr:rowOff>
    </xdr:to>
    <xdr:sp macro="" textlink="">
      <xdr:nvSpPr>
        <xdr:cNvPr id="10" name="CuadroTexto 9">
          <a:extLst>
            <a:ext uri="{FF2B5EF4-FFF2-40B4-BE49-F238E27FC236}">
              <a16:creationId xmlns:a16="http://schemas.microsoft.com/office/drawing/2014/main" id="{0B25F8A6-79E1-4748-9E7D-C7C50286CD70}"/>
            </a:ext>
          </a:extLst>
        </xdr:cNvPr>
        <xdr:cNvSpPr txBox="1"/>
      </xdr:nvSpPr>
      <xdr:spPr>
        <a:xfrm>
          <a:off x="3048000" y="3390900"/>
          <a:ext cx="4658184" cy="166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editAs="oneCell">
    <xdr:from>
      <xdr:col>1</xdr:col>
      <xdr:colOff>658092</xdr:colOff>
      <xdr:row>0</xdr:row>
      <xdr:rowOff>77931</xdr:rowOff>
    </xdr:from>
    <xdr:to>
      <xdr:col>3</xdr:col>
      <xdr:colOff>325335</xdr:colOff>
      <xdr:row>0</xdr:row>
      <xdr:rowOff>1402773</xdr:rowOff>
    </xdr:to>
    <xdr:pic>
      <xdr:nvPicPr>
        <xdr:cNvPr id="11" name="Imagen 10" descr="logo firma 90">
          <a:extLst>
            <a:ext uri="{FF2B5EF4-FFF2-40B4-BE49-F238E27FC236}">
              <a16:creationId xmlns:a16="http://schemas.microsoft.com/office/drawing/2014/main" id="{18230EE3-FA74-46BD-AEF3-958E15471F8A}"/>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19" y="77931"/>
          <a:ext cx="1489363" cy="132484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acevedo\Desktop\Escritorio%202019\LuzMa\BD%2004_12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C3">
            <v>763971</v>
          </cell>
          <cell r="D3" t="str">
            <v>Contratación Directa</v>
          </cell>
          <cell r="E3" t="str">
            <v>Prestación de Servicios</v>
          </cell>
          <cell r="F3" t="str">
            <v>CB-CD-055-2019</v>
          </cell>
          <cell r="G3" t="str">
            <v>Contratación Directa</v>
          </cell>
          <cell r="H3" t="str">
            <v>Orden de Prestacion de Servicios</v>
          </cell>
          <cell r="I3" t="str">
            <v>Natural</v>
          </cell>
          <cell r="J3" t="str">
            <v>3-2019-02087</v>
          </cell>
          <cell r="K3">
            <v>43489</v>
          </cell>
          <cell r="L3" t="str">
            <v xml:space="preserve"> 62-44-101008770</v>
          </cell>
          <cell r="M3" t="str">
            <v xml:space="preserve">JUAN CARLOS GONZALEZ SUAREZ </v>
          </cell>
          <cell r="N3" t="str">
            <v>MAIKOL YOUSSEPPI DI PIETRO LUQUE</v>
          </cell>
          <cell r="O3">
            <v>1010213328</v>
          </cell>
          <cell r="P3">
            <v>2</v>
          </cell>
          <cell r="S3" t="str">
            <v>Contratar los servicios profesionales –abogados- para que sustancien los procesos de responsabilidad fiscal que se adelantan en la Contraloría de Bogotá D.C.</v>
          </cell>
          <cell r="T3">
            <v>50400000</v>
          </cell>
          <cell r="U3">
            <v>7200000</v>
          </cell>
          <cell r="V3" t="str">
            <v>PROFESIONALES</v>
          </cell>
          <cell r="W3" t="str">
            <v>01</v>
          </cell>
          <cell r="X3">
            <v>57</v>
          </cell>
          <cell r="Y3">
            <v>43493</v>
          </cell>
          <cell r="Z3" t="str">
            <v>3-3-1-15-07-42-1195-185</v>
          </cell>
          <cell r="AA3" t="str">
            <v>Inversion</v>
          </cell>
          <cell r="AB3">
            <v>43621</v>
          </cell>
          <cell r="AC3">
            <v>43621</v>
          </cell>
          <cell r="AD3">
            <v>7</v>
          </cell>
          <cell r="AE3">
            <v>43708</v>
          </cell>
          <cell r="AF3" t="str">
            <v>ACTUALIZAR ACTA LA FECHA CORRECTA DE FINALIZACION ES 31-08-2019</v>
          </cell>
          <cell r="AH3" t="str">
            <v>CESIÓN/ADICION/PRORROGA</v>
          </cell>
          <cell r="AI3">
            <v>43707</v>
          </cell>
          <cell r="AJ3" t="str">
            <v>3-2019-25309</v>
          </cell>
          <cell r="AK3">
            <v>43707</v>
          </cell>
          <cell r="AL3">
            <v>43707</v>
          </cell>
          <cell r="AM3" t="str">
            <v>380-47-994000096986</v>
          </cell>
          <cell r="AN3">
            <v>14400000</v>
          </cell>
          <cell r="AO3">
            <v>2</v>
          </cell>
          <cell r="AP3">
            <v>804</v>
          </cell>
          <cell r="AQ3">
            <v>43707</v>
          </cell>
          <cell r="AR3">
            <v>9</v>
          </cell>
          <cell r="AS3">
            <v>43769</v>
          </cell>
          <cell r="AT3">
            <v>64800000</v>
          </cell>
          <cell r="AU3" t="str">
            <v>DANIELA</v>
          </cell>
          <cell r="AV3">
            <v>43763</v>
          </cell>
          <cell r="AW3" t="str">
            <v>3-2019-31786</v>
          </cell>
          <cell r="AX3">
            <v>43762</v>
          </cell>
          <cell r="AY3">
            <v>43763</v>
          </cell>
          <cell r="AZ3" t="str">
            <v>380-47-994000096986</v>
          </cell>
          <cell r="BA3">
            <v>10800000</v>
          </cell>
          <cell r="BB3">
            <v>1.1499999999999999</v>
          </cell>
          <cell r="BC3">
            <v>1164</v>
          </cell>
          <cell r="BD3">
            <v>43763</v>
          </cell>
          <cell r="BE3">
            <v>10.15</v>
          </cell>
          <cell r="BF3">
            <v>43814</v>
          </cell>
          <cell r="BG3">
            <v>75600000</v>
          </cell>
          <cell r="BH3" t="str">
            <v>bismar</v>
          </cell>
          <cell r="BT3">
            <v>75600000</v>
          </cell>
          <cell r="BV3" t="str">
            <v>DERECHO</v>
          </cell>
          <cell r="BW3" t="str">
            <v>ABOGADO</v>
          </cell>
          <cell r="BX3" t="str">
            <v>CR 79D 7A 59</v>
          </cell>
          <cell r="BY3" t="str">
            <v>BOGOTA</v>
          </cell>
          <cell r="BZ3">
            <v>34386</v>
          </cell>
          <cell r="CA3" t="str">
            <v>BOGOTA</v>
          </cell>
          <cell r="CB3" t="str">
            <v>BOGOTA</v>
          </cell>
          <cell r="CC3">
            <v>25.345205479452055</v>
          </cell>
          <cell r="CD3" t="str">
            <v>JUANGONSUA@HOTMAIL.COM</v>
          </cell>
          <cell r="CE3">
            <v>3212279425</v>
          </cell>
          <cell r="CF3" t="str">
            <v>Masculino</v>
          </cell>
          <cell r="CG3">
            <v>2019</v>
          </cell>
          <cell r="CH3" t="str">
            <v>CESIÓN/ADICION/PRORROGA</v>
          </cell>
          <cell r="CI3">
            <v>43626</v>
          </cell>
          <cell r="CN3">
            <v>43621</v>
          </cell>
          <cell r="CO3">
            <v>2.9</v>
          </cell>
          <cell r="CP3">
            <v>43708</v>
          </cell>
          <cell r="CQ3" t="str">
            <v>MAIKOL YOUSSEPPI DI PIETRO LUQUE</v>
          </cell>
          <cell r="CS3">
            <v>79602439</v>
          </cell>
          <cell r="CT3" t="str">
            <v>ABOGADO</v>
          </cell>
          <cell r="CU3" t="str">
            <v>DERECHO CONTRACTUAL</v>
          </cell>
          <cell r="CV3" t="str">
            <v>CR 43 C CL 4 SUR 199 IN 1002</v>
          </cell>
          <cell r="CX3">
            <v>3146845693</v>
          </cell>
          <cell r="CY3" t="str">
            <v>maikol_dipietro@hotmail.com</v>
          </cell>
          <cell r="DB3">
            <v>43621</v>
          </cell>
          <cell r="DC3" t="str">
            <v>PAOLA</v>
          </cell>
          <cell r="DD3">
            <v>43708</v>
          </cell>
          <cell r="DE3" t="str">
            <v>CESIÓN/ADICION/PRORROGA</v>
          </cell>
          <cell r="DU3">
            <v>43814</v>
          </cell>
          <cell r="DV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3" t="str">
            <v>CESIÓN/ADICION/PRORROGA</v>
          </cell>
          <cell r="EA3" t="str">
            <v xml:space="preserve">SUBDIRECCIÓN DEL PROCESO DE RESPONSABILIDAD FISCAL </v>
          </cell>
        </row>
        <row r="4">
          <cell r="C4">
            <v>765501</v>
          </cell>
          <cell r="D4" t="str">
            <v>Contratación Directa</v>
          </cell>
          <cell r="E4" t="str">
            <v>Prestación de Servicios</v>
          </cell>
          <cell r="F4" t="str">
            <v>CB-CD-029-2019</v>
          </cell>
          <cell r="G4" t="str">
            <v>Contratación Directa</v>
          </cell>
          <cell r="H4" t="str">
            <v>Orden de Prestacion de Servicios</v>
          </cell>
          <cell r="I4" t="str">
            <v>Natural</v>
          </cell>
          <cell r="L4" t="str">
            <v>15-44-101207498</v>
          </cell>
          <cell r="M4" t="str">
            <v>CARLOS JAIME CUELLO DIAZ</v>
          </cell>
          <cell r="N4" t="str">
            <v>Daniel Genes Benedetti</v>
          </cell>
          <cell r="O4">
            <v>1018429780</v>
          </cell>
          <cell r="P4">
            <v>6</v>
          </cell>
          <cell r="S4" t="str">
            <v>Contratar los servicios profesionales -abogados- para que sustancien los procesos de responsabilidad fiscal que se adelantan en la Contraloría de Bogotá D.C.</v>
          </cell>
          <cell r="T4">
            <v>28000000</v>
          </cell>
          <cell r="U4">
            <v>4000000</v>
          </cell>
          <cell r="V4" t="str">
            <v>PROFESIONALES</v>
          </cell>
          <cell r="W4" t="str">
            <v>01</v>
          </cell>
          <cell r="X4">
            <v>48</v>
          </cell>
          <cell r="Y4">
            <v>43493</v>
          </cell>
          <cell r="Z4" t="str">
            <v>3-3-1-15-07-42-1195-185</v>
          </cell>
          <cell r="AA4" t="str">
            <v>Inversion</v>
          </cell>
          <cell r="AB4">
            <v>43489</v>
          </cell>
          <cell r="AC4">
            <v>43497</v>
          </cell>
          <cell r="AD4">
            <v>7</v>
          </cell>
          <cell r="AE4">
            <v>43708</v>
          </cell>
          <cell r="AF4" t="str">
            <v>ACTUALIZAR ACTA A 31-08-2019</v>
          </cell>
          <cell r="AH4" t="str">
            <v>CESIÓN/ADICION/PRORROGA</v>
          </cell>
          <cell r="AI4">
            <v>43706</v>
          </cell>
          <cell r="AJ4" t="str">
            <v>3-2019-25059</v>
          </cell>
          <cell r="AK4">
            <v>43705</v>
          </cell>
          <cell r="AL4">
            <v>43706</v>
          </cell>
          <cell r="AM4" t="str">
            <v>NO TIENE POLIZA</v>
          </cell>
          <cell r="AN4">
            <v>8000000</v>
          </cell>
          <cell r="AO4">
            <v>2</v>
          </cell>
          <cell r="AP4">
            <v>752</v>
          </cell>
          <cell r="AQ4">
            <v>43707</v>
          </cell>
          <cell r="AR4">
            <v>9</v>
          </cell>
          <cell r="AS4">
            <v>43769</v>
          </cell>
          <cell r="AT4">
            <v>36000000</v>
          </cell>
          <cell r="AU4" t="str">
            <v>PAOLA</v>
          </cell>
          <cell r="AV4">
            <v>43763</v>
          </cell>
          <cell r="AW4" t="str">
            <v>3-2019-31786</v>
          </cell>
          <cell r="AX4">
            <v>43762</v>
          </cell>
          <cell r="AY4">
            <v>43763</v>
          </cell>
          <cell r="AZ4" t="str">
            <v>14-46-101031476</v>
          </cell>
          <cell r="BA4">
            <v>6000000</v>
          </cell>
          <cell r="BB4">
            <v>1.1499999999999999</v>
          </cell>
          <cell r="BC4" t="str">
            <v>1194</v>
          </cell>
          <cell r="BD4">
            <v>43766</v>
          </cell>
          <cell r="BE4">
            <v>10.15</v>
          </cell>
          <cell r="BF4">
            <v>43814</v>
          </cell>
          <cell r="BG4">
            <v>42000000</v>
          </cell>
          <cell r="BH4" t="str">
            <v>bismar</v>
          </cell>
          <cell r="BT4">
            <v>42000000</v>
          </cell>
          <cell r="BV4" t="str">
            <v>DERECHO</v>
          </cell>
          <cell r="BW4" t="str">
            <v>ABOGADO</v>
          </cell>
          <cell r="BX4" t="str">
            <v>CR 17 A 136 61</v>
          </cell>
          <cell r="BY4" t="str">
            <v>BOGOTA</v>
          </cell>
          <cell r="BZ4">
            <v>32798</v>
          </cell>
          <cell r="CA4" t="str">
            <v>VALLEDUPAR</v>
          </cell>
          <cell r="CB4" t="str">
            <v>BOGOTA</v>
          </cell>
          <cell r="CC4">
            <v>29.695890410958903</v>
          </cell>
          <cell r="CD4" t="str">
            <v>CARLOSCUELLO10@GMAIL.COM</v>
          </cell>
          <cell r="CE4">
            <v>3015686781</v>
          </cell>
          <cell r="CF4" t="str">
            <v>Masculino</v>
          </cell>
          <cell r="CG4">
            <v>2019</v>
          </cell>
          <cell r="CH4" t="str">
            <v>CESIÓN/ADICION/PRORROGA</v>
          </cell>
          <cell r="CI4">
            <v>43550</v>
          </cell>
          <cell r="CN4">
            <v>43550</v>
          </cell>
          <cell r="CO4">
            <v>5</v>
          </cell>
          <cell r="CP4">
            <v>43707</v>
          </cell>
          <cell r="CQ4" t="str">
            <v>Daniel Genes Benedetti</v>
          </cell>
          <cell r="CS4">
            <v>1067899781</v>
          </cell>
          <cell r="CT4" t="str">
            <v>ABOGADO</v>
          </cell>
          <cell r="CV4" t="str">
            <v>KR 15 31 50  CENTRO INTERNACIONAL</v>
          </cell>
          <cell r="CY4" t="str">
            <v>DANIELGENES13@HOTMAIL.COM</v>
          </cell>
          <cell r="DB4">
            <v>43551</v>
          </cell>
          <cell r="DC4" t="str">
            <v>DANIELA</v>
          </cell>
          <cell r="DD4">
            <v>43707</v>
          </cell>
          <cell r="DE4" t="str">
            <v>CESIÓN/ADICION/PRORROGA</v>
          </cell>
          <cell r="DU4">
            <v>43814</v>
          </cell>
          <cell r="DV4"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 .</v>
          </cell>
          <cell r="DW4" t="str">
            <v>CESIÓN/ADICION/PRORROGA</v>
          </cell>
          <cell r="EA4" t="str">
            <v xml:space="preserve">SUBDIRECCIÓN DEL PROCESO DE RESPONSABILIDAD FISCAL </v>
          </cell>
        </row>
        <row r="5">
          <cell r="C5">
            <v>770741</v>
          </cell>
          <cell r="D5" t="str">
            <v>Contratación Directa</v>
          </cell>
          <cell r="E5" t="str">
            <v>Prestación de Servicios</v>
          </cell>
          <cell r="F5" t="str">
            <v>CB-CD-076-2019</v>
          </cell>
          <cell r="G5" t="str">
            <v>Contratación Directa</v>
          </cell>
          <cell r="H5" t="str">
            <v>Orden de Prestacion de Servicios</v>
          </cell>
          <cell r="I5" t="str">
            <v>Natural</v>
          </cell>
          <cell r="J5" t="str">
            <v>3-2019-02461</v>
          </cell>
          <cell r="K5">
            <v>43491</v>
          </cell>
          <cell r="L5" t="str">
            <v>12-44-101178001</v>
          </cell>
          <cell r="M5" t="str">
            <v>JHON JAIVER JARAMILLO</v>
          </cell>
          <cell r="N5" t="str">
            <v>OMAR FRANCISCO VIDAL ROJAS</v>
          </cell>
          <cell r="O5">
            <v>71688304</v>
          </cell>
          <cell r="P5">
            <v>5</v>
          </cell>
          <cell r="S5" t="str">
            <v>Contratar la prestación de servicios profesionales para acompañar y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v>
          </cell>
          <cell r="T5">
            <v>70000000</v>
          </cell>
          <cell r="U5">
            <v>10000000</v>
          </cell>
          <cell r="V5" t="str">
            <v>ASESOR</v>
          </cell>
          <cell r="W5" t="str">
            <v>01</v>
          </cell>
          <cell r="X5">
            <v>60</v>
          </cell>
          <cell r="Y5">
            <v>43493</v>
          </cell>
          <cell r="Z5" t="str">
            <v>3-3-1-15-07-42-1199-185</v>
          </cell>
          <cell r="AA5" t="str">
            <v>Inversion</v>
          </cell>
          <cell r="AB5">
            <v>43490</v>
          </cell>
          <cell r="AC5">
            <v>43497</v>
          </cell>
          <cell r="AD5">
            <v>7</v>
          </cell>
          <cell r="AE5">
            <v>43708</v>
          </cell>
          <cell r="AF5" t="str">
            <v>OK</v>
          </cell>
          <cell r="AH5" t="str">
            <v>CESIÓN/ADICION/PRORROGA</v>
          </cell>
          <cell r="AI5">
            <v>43706</v>
          </cell>
          <cell r="AJ5" t="str">
            <v>3-2019-25056</v>
          </cell>
          <cell r="AK5">
            <v>43705</v>
          </cell>
          <cell r="AL5">
            <v>43706</v>
          </cell>
          <cell r="AM5" t="str">
            <v>62-44-101009412</v>
          </cell>
          <cell r="AN5">
            <v>30000000</v>
          </cell>
          <cell r="AO5">
            <v>3</v>
          </cell>
          <cell r="AP5">
            <v>753</v>
          </cell>
          <cell r="AQ5">
            <v>43738</v>
          </cell>
          <cell r="AR5">
            <v>10</v>
          </cell>
          <cell r="AS5">
            <v>43799</v>
          </cell>
          <cell r="AT5">
            <v>100000000</v>
          </cell>
          <cell r="AU5" t="str">
            <v>PAOLA</v>
          </cell>
          <cell r="AV5">
            <v>43797</v>
          </cell>
          <cell r="AW5" t="str">
            <v>3-2019-34817</v>
          </cell>
          <cell r="AX5">
            <v>43788</v>
          </cell>
          <cell r="AY5">
            <v>43797</v>
          </cell>
          <cell r="BA5">
            <v>5000000</v>
          </cell>
          <cell r="BB5">
            <v>0.15</v>
          </cell>
          <cell r="BC5">
            <v>1359</v>
          </cell>
          <cell r="BD5">
            <v>43797</v>
          </cell>
          <cell r="BE5">
            <v>10.15</v>
          </cell>
          <cell r="BF5">
            <v>43814</v>
          </cell>
          <cell r="BG5">
            <v>105000000</v>
          </cell>
          <cell r="BH5" t="str">
            <v>bismar</v>
          </cell>
          <cell r="BT5">
            <v>105000000</v>
          </cell>
          <cell r="BV5" t="str">
            <v>DERECHO</v>
          </cell>
          <cell r="BW5" t="str">
            <v>Abogado, Especialista en Derecho Publico</v>
          </cell>
          <cell r="BX5" t="str">
            <v>CL 132 A 19 43 AP 1503</v>
          </cell>
          <cell r="BY5" t="str">
            <v>QUIBDO</v>
          </cell>
          <cell r="BZ5">
            <v>24733</v>
          </cell>
          <cell r="CA5" t="str">
            <v>MEDELLIN</v>
          </cell>
          <cell r="CB5" t="str">
            <v>MEDELLIN</v>
          </cell>
          <cell r="CC5">
            <v>51.791780821917811</v>
          </cell>
          <cell r="CD5" t="str">
            <v>jaiver@une.net.co</v>
          </cell>
          <cell r="CE5">
            <v>3006132571</v>
          </cell>
          <cell r="CF5" t="str">
            <v>Masculino</v>
          </cell>
          <cell r="CG5">
            <v>2019</v>
          </cell>
          <cell r="CH5" t="str">
            <v>CESIÓN/ADICION/PRORROGA</v>
          </cell>
          <cell r="CI5">
            <v>43612</v>
          </cell>
          <cell r="CN5">
            <v>43613</v>
          </cell>
          <cell r="CO5">
            <v>95</v>
          </cell>
          <cell r="CP5">
            <v>43708</v>
          </cell>
          <cell r="CQ5" t="str">
            <v>OMAR FRANCISCO VIDAL ROJAS</v>
          </cell>
          <cell r="CS5">
            <v>71758772</v>
          </cell>
          <cell r="CT5" t="str">
            <v>ABOGADO</v>
          </cell>
          <cell r="CU5" t="str">
            <v>MAGISTER DERECHO ADMINISTRATIVO</v>
          </cell>
          <cell r="CV5" t="str">
            <v>CL 23 CR 3 ESQ ED BALCONES DEL ATRATO OF 201</v>
          </cell>
          <cell r="CX5">
            <v>3112703751</v>
          </cell>
          <cell r="CY5" t="str">
            <v>pacho0724@hotmail.com</v>
          </cell>
          <cell r="CZ5">
            <v>43613</v>
          </cell>
          <cell r="DB5">
            <v>43613</v>
          </cell>
          <cell r="DC5" t="str">
            <v>PAOLA</v>
          </cell>
          <cell r="DD5">
            <v>43708</v>
          </cell>
          <cell r="DE5" t="str">
            <v>CESIÓN/ADICION/PRORROGA</v>
          </cell>
          <cell r="DU5">
            <v>43814</v>
          </cell>
          <cell r="DV5" t="str">
            <v>OBLIGACIONES ESPECIFÍCAS: 1. Asesorar a la Contraloría de Bogotá D.C., en la construcción de estrategias de divulgación e interacción con los ciudadanos, a fin de fortalecer la presencia institucional en el territorio, brindando apoyo a la ejecución de las acciones ciudadanas y la participación de las comunidades, propendiendo por su vinculación al ejercicio fiscalizador, a través de la realización de audiencias públicas sectoriales, mesas de trabajo ciudadana, revisión de contratos con ciudadanos, foros, inspecciones a terreno, etc. 2. Apoyar el ejercicio del control social a la comunidad en general, ciudadanos participantes, contralores estudiantiles, líderes y lideresas sociales a través de mecanismos e instrumentos de participación ciudadana. 3. Participar en la planeación, programación y desarrollo de las audiencias participativas temáticas y demás eventos de participación ciudadana desarrollados por la Contraloría de Bogotá a través de la Dirección de Participación Ciudadana y Desarrollo Local. 4.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5.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6. Emitir conceptos solicitados por la Dirección de Participación Ciudadana y Desarrollo Local. 7. Las demás obligaciones que tengan relación con el objeto contractual.</v>
          </cell>
          <cell r="DW5" t="str">
            <v>CESIÓN/ADICION/PRORROGA</v>
          </cell>
          <cell r="EA5" t="str">
            <v>DIRECCIÓN PARTICIPACIÓN CIUDADANA Y DESARROLLO LOCAL</v>
          </cell>
        </row>
        <row r="6">
          <cell r="C6">
            <v>777835</v>
          </cell>
          <cell r="D6" t="str">
            <v>Contratación Directa</v>
          </cell>
          <cell r="E6" t="str">
            <v>Prestación de Servicios</v>
          </cell>
          <cell r="F6" t="str">
            <v>CB-CD-060-2018</v>
          </cell>
          <cell r="G6" t="str">
            <v>Contratación Directa</v>
          </cell>
          <cell r="H6" t="str">
            <v>Orden de Prestacion de Servicios</v>
          </cell>
          <cell r="I6" t="str">
            <v>Natural</v>
          </cell>
          <cell r="L6" t="str">
            <v>12-44-101178091</v>
          </cell>
          <cell r="M6" t="str">
            <v>ORLANDO EFREN CUERVO PINZON</v>
          </cell>
          <cell r="N6" t="str">
            <v>FABIO BECERRA HEREDIA</v>
          </cell>
          <cell r="O6">
            <v>6774728</v>
          </cell>
          <cell r="P6">
            <v>6</v>
          </cell>
          <cell r="S6" t="str">
            <v>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6">
            <v>49000000</v>
          </cell>
          <cell r="U6">
            <v>7000000</v>
          </cell>
          <cell r="V6" t="str">
            <v>PROFESIONALES</v>
          </cell>
          <cell r="W6" t="str">
            <v>01</v>
          </cell>
          <cell r="X6">
            <v>137</v>
          </cell>
          <cell r="Y6">
            <v>43496</v>
          </cell>
          <cell r="Z6" t="str">
            <v>3-3-1-15-07-42-1195-185</v>
          </cell>
          <cell r="AA6" t="str">
            <v>Inversion</v>
          </cell>
          <cell r="AB6">
            <v>43493</v>
          </cell>
          <cell r="AC6">
            <v>43497</v>
          </cell>
          <cell r="AD6">
            <v>7</v>
          </cell>
          <cell r="AE6">
            <v>43708</v>
          </cell>
          <cell r="AF6" t="str">
            <v>OK</v>
          </cell>
          <cell r="AH6" t="str">
            <v>CESIÓN/ADICION/PRORROGA</v>
          </cell>
          <cell r="AI6">
            <v>43706</v>
          </cell>
          <cell r="AJ6" t="str">
            <v>3-2019-25013</v>
          </cell>
          <cell r="AK6">
            <v>43705</v>
          </cell>
          <cell r="AL6">
            <v>43707</v>
          </cell>
          <cell r="AM6">
            <v>2009573</v>
          </cell>
          <cell r="AN6">
            <v>14000000</v>
          </cell>
          <cell r="AO6">
            <v>2</v>
          </cell>
          <cell r="AP6">
            <v>733</v>
          </cell>
          <cell r="AQ6">
            <v>43707</v>
          </cell>
          <cell r="AR6">
            <v>9</v>
          </cell>
          <cell r="AS6">
            <v>43769</v>
          </cell>
          <cell r="AT6">
            <v>63000000</v>
          </cell>
          <cell r="AU6" t="str">
            <v>JULY</v>
          </cell>
          <cell r="AV6">
            <v>43763</v>
          </cell>
          <cell r="AW6" t="str">
            <v>3-2019-31797</v>
          </cell>
          <cell r="AX6">
            <v>43762</v>
          </cell>
          <cell r="AY6">
            <v>43763</v>
          </cell>
          <cell r="AZ6">
            <v>2009573</v>
          </cell>
          <cell r="BA6">
            <v>10500000</v>
          </cell>
          <cell r="BB6">
            <v>1.1499999999999999</v>
          </cell>
          <cell r="BC6">
            <v>1169</v>
          </cell>
          <cell r="BD6">
            <v>43763</v>
          </cell>
          <cell r="BE6">
            <v>10.15</v>
          </cell>
          <cell r="BF6">
            <v>43814</v>
          </cell>
          <cell r="BG6">
            <v>73500000</v>
          </cell>
          <cell r="BH6" t="str">
            <v>MAFE</v>
          </cell>
          <cell r="BT6">
            <v>73500000</v>
          </cell>
          <cell r="BV6" t="str">
            <v>ABOGADO</v>
          </cell>
          <cell r="BW6" t="str">
            <v>ABOGADO</v>
          </cell>
          <cell r="BX6" t="str">
            <v>CR 69 B 23 C IN 2 AP 804</v>
          </cell>
          <cell r="BY6" t="str">
            <v>BOGOTA</v>
          </cell>
          <cell r="BZ6">
            <v>24473</v>
          </cell>
          <cell r="CA6" t="str">
            <v>TUNJA</v>
          </cell>
          <cell r="CB6" t="str">
            <v>TUNJA</v>
          </cell>
          <cell r="CC6">
            <v>52.504109589041093</v>
          </cell>
          <cell r="CD6" t="str">
            <v>ORLANDOEFRENCUERVOPINZON@YAHOO.ES</v>
          </cell>
          <cell r="CE6">
            <v>3133962614</v>
          </cell>
          <cell r="CF6" t="str">
            <v>Masculino</v>
          </cell>
          <cell r="CG6">
            <v>2018</v>
          </cell>
          <cell r="CH6" t="str">
            <v>CESIÓN/ADICION/PRORROGA</v>
          </cell>
          <cell r="CI6">
            <v>43635</v>
          </cell>
          <cell r="CN6">
            <v>43636</v>
          </cell>
          <cell r="CO6">
            <v>2.4</v>
          </cell>
          <cell r="CP6">
            <v>43708</v>
          </cell>
          <cell r="CQ6" t="str">
            <v>FABIO BECERRA HEREDIA</v>
          </cell>
          <cell r="CS6">
            <v>79245172</v>
          </cell>
          <cell r="CT6" t="str">
            <v>ABOGADO</v>
          </cell>
          <cell r="CU6" t="str">
            <v>DERECHO ADMINISTRATIVO</v>
          </cell>
          <cell r="CV6" t="str">
            <v>CL 88 30 67</v>
          </cell>
          <cell r="CX6">
            <v>7583962</v>
          </cell>
          <cell r="CY6" t="str">
            <v>fabeche@gmail.com</v>
          </cell>
          <cell r="DB6">
            <v>43636</v>
          </cell>
          <cell r="DC6" t="str">
            <v>PAOLA</v>
          </cell>
          <cell r="DD6">
            <v>43708</v>
          </cell>
          <cell r="DE6" t="str">
            <v>CESIÓN/ADICION/PRORROGA</v>
          </cell>
          <cell r="DU6">
            <v>43814</v>
          </cell>
          <cell r="DV6"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la verificación del registro, en
el aplicativo Sivicof, de la totalidad de los hallazgos comunicados en el informe final de auditoría
o visita de control fiscal.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6" t="str">
            <v>CESIÓN/ADICION/PRORROGA</v>
          </cell>
          <cell r="EA6" t="str">
            <v>DIRECCIÓN SECTOR HACIENDA</v>
          </cell>
        </row>
        <row r="7">
          <cell r="C7">
            <v>785308</v>
          </cell>
          <cell r="D7" t="str">
            <v>Contratación Directa</v>
          </cell>
          <cell r="E7" t="str">
            <v>Prestación de Servicios</v>
          </cell>
          <cell r="F7" t="str">
            <v>CB-CD-132-2019</v>
          </cell>
          <cell r="G7" t="str">
            <v>Contratación Directa</v>
          </cell>
          <cell r="H7" t="str">
            <v>Orden de Prestacion de Servicios</v>
          </cell>
          <cell r="I7" t="str">
            <v>Natural</v>
          </cell>
          <cell r="J7" t="str">
            <v>3-2019-02412</v>
          </cell>
          <cell r="K7">
            <v>43490</v>
          </cell>
          <cell r="L7" t="str">
            <v>NB-100101806</v>
          </cell>
          <cell r="M7" t="str">
            <v>SANDRO RODOLFO BORDA ROJAS</v>
          </cell>
          <cell r="N7" t="str">
            <v>ANDREA CAROLINA ALFARO SALAS</v>
          </cell>
          <cell r="O7">
            <v>7174969</v>
          </cell>
          <cell r="P7">
            <v>3</v>
          </cell>
          <cell r="S7" t="str">
            <v xml:space="preserve">	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7">
            <v>49000000</v>
          </cell>
          <cell r="U7">
            <v>7000000</v>
          </cell>
          <cell r="V7" t="str">
            <v>PROFESIONALES</v>
          </cell>
          <cell r="W7" t="str">
            <v>01</v>
          </cell>
          <cell r="X7">
            <v>96</v>
          </cell>
          <cell r="Y7">
            <v>43496</v>
          </cell>
          <cell r="Z7" t="str">
            <v>3-3-1-15-07-42-1195-185</v>
          </cell>
          <cell r="AA7" t="str">
            <v>Inversion</v>
          </cell>
          <cell r="AB7">
            <v>43495</v>
          </cell>
          <cell r="AC7">
            <v>43497</v>
          </cell>
          <cell r="AD7">
            <v>7</v>
          </cell>
          <cell r="AE7">
            <v>43708</v>
          </cell>
          <cell r="AF7" t="str">
            <v>OK</v>
          </cell>
          <cell r="AI7">
            <v>43707</v>
          </cell>
          <cell r="AJ7" t="str">
            <v>3-2019-25005</v>
          </cell>
          <cell r="AK7">
            <v>43705</v>
          </cell>
          <cell r="AL7">
            <v>43707</v>
          </cell>
          <cell r="AM7" t="str">
            <v>12-46-101030163</v>
          </cell>
          <cell r="AN7">
            <v>14000000</v>
          </cell>
          <cell r="AO7">
            <v>2</v>
          </cell>
          <cell r="AP7">
            <v>812</v>
          </cell>
          <cell r="AQ7">
            <v>43707</v>
          </cell>
          <cell r="AR7">
            <v>9</v>
          </cell>
          <cell r="AS7">
            <v>43769</v>
          </cell>
          <cell r="AT7">
            <v>63000000</v>
          </cell>
          <cell r="AU7" t="str">
            <v>DIANA</v>
          </cell>
          <cell r="AV7">
            <v>43766</v>
          </cell>
          <cell r="AW7" t="str">
            <v>3-2019-31792</v>
          </cell>
          <cell r="AX7">
            <v>43762</v>
          </cell>
          <cell r="AY7">
            <v>43766</v>
          </cell>
          <cell r="AZ7" t="str">
            <v>12-46-101030163</v>
          </cell>
          <cell r="BA7">
            <v>10500000</v>
          </cell>
          <cell r="BB7">
            <v>1.1499999999999999</v>
          </cell>
          <cell r="BC7">
            <v>1209</v>
          </cell>
          <cell r="BD7">
            <v>43767</v>
          </cell>
          <cell r="BE7">
            <v>10.15</v>
          </cell>
          <cell r="BF7">
            <v>43814</v>
          </cell>
          <cell r="BG7">
            <v>73500000</v>
          </cell>
          <cell r="BH7" t="str">
            <v>martha</v>
          </cell>
          <cell r="BT7">
            <v>73500000</v>
          </cell>
          <cell r="BV7" t="str">
            <v>DERECHO</v>
          </cell>
          <cell r="BW7" t="str">
            <v>Profesional en derecho con especializacion</v>
          </cell>
          <cell r="BX7" t="str">
            <v>CR 4 4 13 RONDON -BOYACA-</v>
          </cell>
          <cell r="BY7" t="str">
            <v>BOGOTA</v>
          </cell>
          <cell r="BZ7">
            <v>28682</v>
          </cell>
          <cell r="CA7" t="str">
            <v>RONDON</v>
          </cell>
          <cell r="CB7" t="str">
            <v>TUNJA</v>
          </cell>
          <cell r="CC7">
            <v>40.972602739726028</v>
          </cell>
          <cell r="CD7" t="str">
            <v>saroboro29@hotmail.com</v>
          </cell>
          <cell r="CE7">
            <v>3118200896</v>
          </cell>
          <cell r="CF7" t="str">
            <v>Masculino</v>
          </cell>
          <cell r="CG7">
            <v>2019</v>
          </cell>
          <cell r="CH7" t="str">
            <v>CESIÓN/ADICION/PRORROGA</v>
          </cell>
          <cell r="CI7">
            <v>43628</v>
          </cell>
          <cell r="CN7">
            <v>43628</v>
          </cell>
          <cell r="CO7">
            <v>2.6666666666666665</v>
          </cell>
          <cell r="CP7">
            <v>43708</v>
          </cell>
          <cell r="CQ7" t="str">
            <v>ANDREA CAROLINA ALFARO SALAS</v>
          </cell>
          <cell r="CS7">
            <v>52518031</v>
          </cell>
          <cell r="CT7" t="str">
            <v>ABOGADO</v>
          </cell>
          <cell r="CV7" t="str">
            <v>CL 64 C 68 B 98</v>
          </cell>
          <cell r="CX7">
            <v>3007010157</v>
          </cell>
          <cell r="CY7" t="str">
            <v>derechoalfaro@gmail.com</v>
          </cell>
          <cell r="DB7">
            <v>43628</v>
          </cell>
          <cell r="DC7" t="str">
            <v>MAFE</v>
          </cell>
          <cell r="DD7">
            <v>43708</v>
          </cell>
          <cell r="DE7" t="str">
            <v>CESIÓN/ADICION/PRORROGA</v>
          </cell>
          <cell r="DU7">
            <v>43814</v>
          </cell>
          <cell r="DV7" t="str">
            <v>OBLIGACIONES ESPECIFÍCAS: En desarrollo del objeto, el contratista adquirirá para con LA CONTRALORÌA DE BOGOTÀ D.C., las siguientes obligaciones específicas: 1.Apoyar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4.Apoyar a la Dirección Sectorial de Fiscalización en el análisis del sector identificando temas críticos de acuerdo con las instrucciones dadas por el supervisor del contrato y acorde con la normatividad vigente aplicable a los sujetos de control del sector. 5.Apoyar en la proyección de los pronunciamientos y/o en la respuesta de las proposiciones que elabore la Dirección Sectorial. 6.Participar en las mesas de trabajo programadas por la Dirección Sectorial. 7.Las demás que se requieran para cumplir con el objeto contractual.</v>
          </cell>
          <cell r="DW7" t="str">
            <v>CESIÓN/ADICION/PRORROGA</v>
          </cell>
          <cell r="EA7" t="str">
            <v>DIRECCIÓN SECTOR GOBIERNO</v>
          </cell>
        </row>
        <row r="8">
          <cell r="C8">
            <v>785746</v>
          </cell>
          <cell r="D8" t="str">
            <v>Contratación Directa</v>
          </cell>
          <cell r="E8" t="str">
            <v>Prestación de Servicios</v>
          </cell>
          <cell r="F8" t="str">
            <v>CB-CD-082-2019</v>
          </cell>
          <cell r="G8" t="str">
            <v>Contratación Directa</v>
          </cell>
          <cell r="H8" t="str">
            <v>Orden de Prestacion de Servicios</v>
          </cell>
          <cell r="I8" t="str">
            <v>Natural</v>
          </cell>
          <cell r="J8" t="str">
            <v>3-2019-02475</v>
          </cell>
          <cell r="K8">
            <v>43491</v>
          </cell>
          <cell r="L8" t="str">
            <v>340-47-994000038936</v>
          </cell>
          <cell r="M8" t="str">
            <v>MARIA ALEJANDRA SALAZAR ROJAS</v>
          </cell>
          <cell r="N8" t="str">
            <v>LUZ NELLY CASTAÑEDA CONTRERAS</v>
          </cell>
          <cell r="O8">
            <v>1130607741</v>
          </cell>
          <cell r="P8">
            <v>9</v>
          </cell>
          <cell r="S8"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8">
            <v>56000000</v>
          </cell>
          <cell r="U8">
            <v>8000000</v>
          </cell>
          <cell r="V8" t="str">
            <v>PROFESIONALES</v>
          </cell>
          <cell r="W8" t="str">
            <v>01</v>
          </cell>
          <cell r="X8">
            <v>151</v>
          </cell>
          <cell r="Y8">
            <v>43496</v>
          </cell>
          <cell r="Z8" t="str">
            <v>3-3-1-15-07-42-1195-185</v>
          </cell>
          <cell r="AA8" t="str">
            <v>Inversion</v>
          </cell>
          <cell r="AB8">
            <v>43495</v>
          </cell>
          <cell r="AC8">
            <v>43501</v>
          </cell>
          <cell r="AD8">
            <v>7</v>
          </cell>
          <cell r="AE8">
            <v>43712</v>
          </cell>
          <cell r="AF8" t="str">
            <v>OK</v>
          </cell>
          <cell r="AI8">
            <v>43711</v>
          </cell>
          <cell r="AJ8" t="str">
            <v>3-2019-25039</v>
          </cell>
          <cell r="AK8">
            <v>43705</v>
          </cell>
          <cell r="AL8">
            <v>43711</v>
          </cell>
          <cell r="AM8" t="str">
            <v>340-47-994000039056</v>
          </cell>
          <cell r="AN8">
            <v>14933333</v>
          </cell>
          <cell r="AO8">
            <v>1.26</v>
          </cell>
          <cell r="AP8">
            <v>825</v>
          </cell>
          <cell r="AQ8">
            <v>43711</v>
          </cell>
          <cell r="AR8">
            <v>8.26</v>
          </cell>
          <cell r="AS8">
            <v>43769</v>
          </cell>
          <cell r="AT8">
            <v>70933333</v>
          </cell>
          <cell r="AU8" t="str">
            <v>PATTY</v>
          </cell>
          <cell r="AV8">
            <v>43767</v>
          </cell>
          <cell r="AW8" t="str">
            <v>3-2019-31789</v>
          </cell>
          <cell r="AX8">
            <v>43762</v>
          </cell>
          <cell r="AY8">
            <v>43767</v>
          </cell>
          <cell r="AZ8" t="str">
            <v>340-47-994000039056</v>
          </cell>
          <cell r="BA8">
            <v>12000000</v>
          </cell>
          <cell r="BB8">
            <v>1.1499999999999999</v>
          </cell>
          <cell r="BC8">
            <v>1233</v>
          </cell>
          <cell r="BD8">
            <v>43767</v>
          </cell>
          <cell r="BE8">
            <v>9.41</v>
          </cell>
          <cell r="BF8">
            <v>43814</v>
          </cell>
          <cell r="BG8">
            <v>82933333</v>
          </cell>
          <cell r="BH8" t="str">
            <v>martha</v>
          </cell>
          <cell r="BT8">
            <v>82933333</v>
          </cell>
          <cell r="BV8" t="str">
            <v>DERECHO</v>
          </cell>
          <cell r="BW8" t="e">
            <v>#N/A</v>
          </cell>
          <cell r="BX8" t="str">
            <v>CR 81 D 22 79</v>
          </cell>
          <cell r="BY8" t="str">
            <v>BOGOTA</v>
          </cell>
          <cell r="BZ8">
            <v>31613</v>
          </cell>
          <cell r="CA8" t="str">
            <v>POPAYAN</v>
          </cell>
          <cell r="CB8" t="str">
            <v>CALI</v>
          </cell>
          <cell r="CC8">
            <v>32.942465753424656</v>
          </cell>
          <cell r="CD8" t="str">
            <v>LEJANDRASRDERECHO@GMAIL.COM</v>
          </cell>
          <cell r="CE8">
            <v>3650387</v>
          </cell>
          <cell r="CF8" t="str">
            <v>Femenino</v>
          </cell>
          <cell r="CG8">
            <v>2019</v>
          </cell>
          <cell r="CH8" t="str">
            <v>CESIÓN/ADICION/PRORROGA</v>
          </cell>
          <cell r="CI8">
            <v>43537</v>
          </cell>
          <cell r="CN8">
            <v>43537</v>
          </cell>
          <cell r="CO8">
            <v>6</v>
          </cell>
          <cell r="CP8">
            <v>43707</v>
          </cell>
          <cell r="CQ8" t="str">
            <v>LUZ NELLY CASTAÑEDA CONTRERAS</v>
          </cell>
          <cell r="CR8">
            <v>34859</v>
          </cell>
          <cell r="CS8">
            <v>52282570</v>
          </cell>
          <cell r="CT8" t="str">
            <v>ABOGADO</v>
          </cell>
          <cell r="CU8" t="str">
            <v>ESPECIALISTA EN DERCHO ADMINISTRATIVO</v>
          </cell>
          <cell r="CV8" t="str">
            <v>CARRERA 46 # 22B-20</v>
          </cell>
          <cell r="CY8" t="str">
            <v>luznellylc@gmail.com</v>
          </cell>
          <cell r="DB8">
            <v>43537</v>
          </cell>
          <cell r="DC8" t="str">
            <v>MAFE</v>
          </cell>
          <cell r="DD8">
            <v>43707</v>
          </cell>
          <cell r="DE8" t="str">
            <v>CESIÓN/ADICION/PRORROGA</v>
          </cell>
          <cell r="DU8">
            <v>43814</v>
          </cell>
          <cell r="DV8"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Prestar asesoría profesional a las diferentes auditorías programadas por la Dirección Sectorial, aportando el máximo de sus conocimientos, desde su disciplina, a los equipos auditores. 8) Las demás que se requieran para cumplir con el objeto contractual.</v>
          </cell>
          <cell r="DW8" t="str">
            <v>CESIÓN/ADICION/PRORROGA</v>
          </cell>
          <cell r="EA8" t="str">
            <v>DIRECCIÓN SECTOR SERVICIOS PÚBLICOS</v>
          </cell>
        </row>
        <row r="9">
          <cell r="C9">
            <v>787060</v>
          </cell>
          <cell r="D9" t="str">
            <v>Contratación Directa</v>
          </cell>
          <cell r="E9" t="str">
            <v>Prestación de Servicios</v>
          </cell>
          <cell r="F9" t="str">
            <v>CB-CD-148-2019</v>
          </cell>
          <cell r="G9" t="str">
            <v>Contratación Directa</v>
          </cell>
          <cell r="H9" t="str">
            <v>Orden de Prestacion de Servicios</v>
          </cell>
          <cell r="I9" t="str">
            <v>Natural</v>
          </cell>
          <cell r="J9" t="str">
            <v>3-2019-02987</v>
          </cell>
          <cell r="K9">
            <v>43494</v>
          </cell>
          <cell r="L9" t="str">
            <v>33-44-101182327</v>
          </cell>
          <cell r="M9" t="str">
            <v xml:space="preserve">YURY MILENA LOPEZ MACHUCA </v>
          </cell>
          <cell r="N9" t="str">
            <v>NELSY SILVANA QUIÑONES BATALLA</v>
          </cell>
          <cell r="O9">
            <v>1019088552</v>
          </cell>
          <cell r="P9">
            <v>2</v>
          </cell>
          <cell r="S9" t="str">
            <v>Contratar los servicios profesionales para apoyar a la Oficina Asesora de Comunicaciones en la realización de piezas audiovisuales en las cuales se informe las actividades que adelante la Contraloría de Bogotá D.C</v>
          </cell>
          <cell r="T9">
            <v>28000000</v>
          </cell>
          <cell r="U9">
            <v>4000000</v>
          </cell>
          <cell r="V9" t="str">
            <v>PROFESIONALES</v>
          </cell>
          <cell r="W9" t="str">
            <v>01</v>
          </cell>
          <cell r="X9">
            <v>126</v>
          </cell>
          <cell r="Y9">
            <v>43496</v>
          </cell>
          <cell r="Z9" t="str">
            <v>3-3-1-15-07-42-1199-185</v>
          </cell>
          <cell r="AA9" t="str">
            <v>Inversion</v>
          </cell>
          <cell r="AB9">
            <v>43495</v>
          </cell>
          <cell r="AC9">
            <v>43497</v>
          </cell>
          <cell r="AD9">
            <v>7</v>
          </cell>
          <cell r="AE9">
            <v>43708</v>
          </cell>
          <cell r="AF9" t="str">
            <v>OK</v>
          </cell>
          <cell r="AH9" t="str">
            <v>CESIÓN/ADICION/PRORROGA</v>
          </cell>
          <cell r="AI9">
            <v>43706</v>
          </cell>
          <cell r="AJ9" t="str">
            <v>3-2019-24731</v>
          </cell>
          <cell r="AK9">
            <v>43704</v>
          </cell>
          <cell r="AL9">
            <v>43704</v>
          </cell>
          <cell r="AM9" t="str">
            <v>33-46-101017089</v>
          </cell>
          <cell r="AN9">
            <v>12000000</v>
          </cell>
          <cell r="AO9">
            <v>3</v>
          </cell>
          <cell r="AP9">
            <v>716</v>
          </cell>
          <cell r="AQ9">
            <v>43707</v>
          </cell>
          <cell r="AR9">
            <v>10</v>
          </cell>
          <cell r="AS9">
            <v>43799</v>
          </cell>
          <cell r="AT9">
            <v>40000000</v>
          </cell>
          <cell r="AU9" t="str">
            <v>JULY</v>
          </cell>
          <cell r="AV9">
            <v>43797</v>
          </cell>
          <cell r="AW9" t="str">
            <v>3-2019-34810</v>
          </cell>
          <cell r="AX9">
            <v>43788</v>
          </cell>
          <cell r="AY9">
            <v>43797</v>
          </cell>
          <cell r="BA9">
            <v>2000000</v>
          </cell>
          <cell r="BB9">
            <v>0.15</v>
          </cell>
          <cell r="BC9">
            <v>1336</v>
          </cell>
          <cell r="BD9">
            <v>43797</v>
          </cell>
          <cell r="BE9">
            <v>10.15</v>
          </cell>
          <cell r="BF9">
            <v>43814</v>
          </cell>
          <cell r="BG9">
            <v>42000000</v>
          </cell>
          <cell r="BH9" t="str">
            <v>ricardo</v>
          </cell>
          <cell r="BT9">
            <v>42000000</v>
          </cell>
          <cell r="BV9" t="str">
            <v>COMUNICADOR SOCIAL Y PERIODISTA</v>
          </cell>
          <cell r="BW9" t="str">
            <v>Comunicadora social y periodista</v>
          </cell>
          <cell r="BX9" t="str">
            <v>CR 77 52 A 67 AP 308</v>
          </cell>
          <cell r="BY9" t="str">
            <v>BOGOTA</v>
          </cell>
          <cell r="BZ9">
            <v>34303</v>
          </cell>
          <cell r="CA9" t="str">
            <v>BOGOTA</v>
          </cell>
          <cell r="CB9" t="str">
            <v>BOGOTA</v>
          </cell>
          <cell r="CC9">
            <v>25.572602739726026</v>
          </cell>
          <cell r="CD9" t="str">
            <v>milelopezperiodista@gmial.com</v>
          </cell>
          <cell r="CE9">
            <v>3212989866</v>
          </cell>
          <cell r="CF9" t="str">
            <v>Femenino</v>
          </cell>
          <cell r="CG9">
            <v>2019</v>
          </cell>
          <cell r="CH9" t="str">
            <v>CESIÓN/ADICION/PRORROGA</v>
          </cell>
          <cell r="CI9">
            <v>43633</v>
          </cell>
          <cell r="CN9">
            <v>43634</v>
          </cell>
          <cell r="CO9">
            <v>2.4666666666666668</v>
          </cell>
          <cell r="CP9">
            <v>43708</v>
          </cell>
          <cell r="CQ9" t="str">
            <v>NELSY SILVANA QUIÑONES BATALLA</v>
          </cell>
          <cell r="CS9">
            <v>1087202088</v>
          </cell>
          <cell r="CT9" t="str">
            <v>COMUNICACIÓN SOCIAL</v>
          </cell>
          <cell r="CV9" t="str">
            <v>CR 101 82 52</v>
          </cell>
          <cell r="CX9">
            <v>3003157444</v>
          </cell>
          <cell r="CY9" t="str">
            <v>silvanaperiodista@hotmail.com</v>
          </cell>
          <cell r="DB9">
            <v>43634</v>
          </cell>
          <cell r="DC9" t="str">
            <v>JULIANA</v>
          </cell>
          <cell r="DD9">
            <v>43708</v>
          </cell>
          <cell r="DE9" t="str">
            <v>CESIÓN/ADICION/PRORROGA</v>
          </cell>
          <cell r="DU9">
            <v>43814</v>
          </cell>
          <cell r="DV9" t="str">
            <v>OBLIGACIONES ESPECIFÍCAS: 1) Adelantar la planeación, contenidos y libretos de las “Una Contraloría aliada con Bogotá” COMPLEMENTO DEL CONTRATO DE PRESTACIÓN DE SERVICIOS PROFESIONALES CON No. 787060 Y PROCESO INTERNO No. CB-CD-148-2019 SUSCRITO ENTRE LA CONTRALORÍA DE BOGOTÁ D.C. Y YURI MILENA LOPEZ MACHUCA www.contraloriabogota.gov.co Carrera 32 A No. 26 A – 10 Código Postal111321 PBX 3358888 4 piezas audiovisuales (videos) que se requieran de acuerdo a lo determinado por la Oficina Asesora de Comunicaciones. 2) Presentar mensualmente mínimo 4 piezas audiovisuales a la Oficina Asesora de Comunicaciones para su revisión y aprobación, las cuales se denominarán “El Top del Control” de los temas más importantes de la Contraloría de Bogotá D.C. con un tiempo máximo de 1 minuto y medio cada una. 3) Gestionar mensualmente con la Oficina Asesora de Comunicaciones el envío y/o publicación de las piezas audiovisuales aprobadas, a través de los medios de comunicación internos y externos que se determinen. 4) Entregar un informe mensual que incluya la descripción de la pieza audiovisual producida, la fecha en que se transmitieron y los medios por los cuales fueron enviados y/o publicados, y los libretos elaborados debidamente aprobados por la Oficina Asesora de Comunicaciones, impresos en dos copias y dos CDs. 5) Las demás que en ejecución del contrato le sean asignadas por la Jefe de la Oficina Asesora de Comunicaciones, siempre y cuando estén dentro de su conocimiento</v>
          </cell>
          <cell r="DW9" t="str">
            <v>CESIÓN/ADICION/PRORROGA</v>
          </cell>
          <cell r="EA9" t="str">
            <v>OFICINA ASESORA DE COMUNICACIONES</v>
          </cell>
        </row>
        <row r="10">
          <cell r="C10">
            <v>789726</v>
          </cell>
          <cell r="D10" t="str">
            <v>Contratación Directa</v>
          </cell>
          <cell r="E10" t="str">
            <v>Prestación de Servicios</v>
          </cell>
          <cell r="F10" t="str">
            <v>CB-CD-164-2019</v>
          </cell>
          <cell r="G10" t="str">
            <v>Contratación Directa</v>
          </cell>
          <cell r="H10" t="str">
            <v>Orden de Prestacion de Servicios</v>
          </cell>
          <cell r="I10" t="str">
            <v>Natural</v>
          </cell>
          <cell r="J10" t="str">
            <v>3-2019-02976</v>
          </cell>
          <cell r="K10">
            <v>43494</v>
          </cell>
          <cell r="L10" t="str">
            <v>2287721-1</v>
          </cell>
          <cell r="M10" t="str">
            <v>OMAR FRANCISCO VIDAL ROJAS</v>
          </cell>
          <cell r="N10" t="str">
            <v>VICTOR MANUEL VIDAL SANJUR</v>
          </cell>
          <cell r="O10">
            <v>71758772</v>
          </cell>
          <cell r="P10">
            <v>1</v>
          </cell>
          <cell r="S10" t="str">
            <v>Contratar los servicios profesionales –abogados- para que sustancien los procesos de responsabilidad fiscal que se adelantan en la Contraloría de Bogotá D.C.</v>
          </cell>
          <cell r="T10">
            <v>50400000</v>
          </cell>
          <cell r="U10">
            <v>7200000</v>
          </cell>
          <cell r="V10" t="str">
            <v>PROFESIONALES</v>
          </cell>
          <cell r="W10" t="str">
            <v>01</v>
          </cell>
          <cell r="X10">
            <v>153</v>
          </cell>
          <cell r="Y10">
            <v>43496</v>
          </cell>
          <cell r="Z10" t="str">
            <v>3-3-1-15-07-42-1195-185</v>
          </cell>
          <cell r="AA10" t="str">
            <v>Inversion</v>
          </cell>
          <cell r="AB10">
            <v>43496</v>
          </cell>
          <cell r="AC10">
            <v>43466</v>
          </cell>
          <cell r="AD10">
            <v>7</v>
          </cell>
          <cell r="AE10">
            <v>43708</v>
          </cell>
          <cell r="AF10" t="str">
            <v>OK</v>
          </cell>
          <cell r="AH10" t="str">
            <v>CESIÓN/ADICION/PRORROGA</v>
          </cell>
          <cell r="AI10">
            <v>43706</v>
          </cell>
          <cell r="AJ10" t="str">
            <v>3-2019-24512</v>
          </cell>
          <cell r="AK10">
            <v>43703</v>
          </cell>
          <cell r="AL10">
            <v>43703</v>
          </cell>
          <cell r="AM10" t="str">
            <v>15-44-101210035</v>
          </cell>
          <cell r="AN10">
            <v>14400000</v>
          </cell>
          <cell r="AO10">
            <v>2</v>
          </cell>
          <cell r="AP10">
            <v>708</v>
          </cell>
          <cell r="AQ10">
            <v>43706</v>
          </cell>
          <cell r="AR10">
            <v>9</v>
          </cell>
          <cell r="AS10">
            <v>43769</v>
          </cell>
          <cell r="AT10">
            <v>64800000</v>
          </cell>
          <cell r="AU10" t="str">
            <v>JULY</v>
          </cell>
          <cell r="AV10">
            <v>43763</v>
          </cell>
          <cell r="AW10" t="str">
            <v>3-2019-31786</v>
          </cell>
          <cell r="AX10">
            <v>43762</v>
          </cell>
          <cell r="AY10">
            <v>43763</v>
          </cell>
          <cell r="AZ10" t="str">
            <v>15-44-101210035</v>
          </cell>
          <cell r="BA10">
            <v>10800000</v>
          </cell>
          <cell r="BB10">
            <v>1.1499999999999999</v>
          </cell>
          <cell r="BC10">
            <v>1167</v>
          </cell>
          <cell r="BD10">
            <v>43763</v>
          </cell>
          <cell r="BE10">
            <v>10.15</v>
          </cell>
          <cell r="BF10">
            <v>43814</v>
          </cell>
          <cell r="BG10">
            <v>75600000</v>
          </cell>
          <cell r="BH10" t="str">
            <v>july</v>
          </cell>
          <cell r="BT10">
            <v>75600000</v>
          </cell>
          <cell r="BV10" t="str">
            <v>DERECHO</v>
          </cell>
          <cell r="BW10" t="str">
            <v>Abogado especialista en derecho Administrativo</v>
          </cell>
          <cell r="BX10" t="str">
            <v>CR 3 CL 23 ED BALCONES DEL ATRATO OF 201</v>
          </cell>
          <cell r="BY10" t="str">
            <v>BOGOTA</v>
          </cell>
          <cell r="BZ10">
            <v>27599</v>
          </cell>
          <cell r="CA10" t="str">
            <v>BAHIA SOLANO ( CHOCO)</v>
          </cell>
          <cell r="CB10" t="str">
            <v>MEDELLIN</v>
          </cell>
          <cell r="CC10">
            <v>43.939726027397263</v>
          </cell>
          <cell r="CD10" t="str">
            <v>pachovidal24@gmail.com</v>
          </cell>
          <cell r="CE10">
            <v>3002919523</v>
          </cell>
          <cell r="CF10" t="str">
            <v>Masculino</v>
          </cell>
          <cell r="CG10">
            <v>2019</v>
          </cell>
          <cell r="CH10" t="str">
            <v>CESIÓN/ADICION/PRORROGA</v>
          </cell>
          <cell r="CI10">
            <v>43550</v>
          </cell>
          <cell r="CN10">
            <v>43550</v>
          </cell>
          <cell r="CO10">
            <v>5</v>
          </cell>
          <cell r="CP10">
            <v>43708</v>
          </cell>
          <cell r="CQ10" t="str">
            <v>VICTOR MANUEL VIDAL SANJUR</v>
          </cell>
          <cell r="CS10">
            <v>1077173242</v>
          </cell>
          <cell r="CT10" t="str">
            <v>ABOGADO</v>
          </cell>
          <cell r="CU10" t="str">
            <v>ESPECIALIASTA EN DERECHOI CONTRACTUAL</v>
          </cell>
          <cell r="CV10" t="str">
            <v>CRA 1 A NO 6-21</v>
          </cell>
          <cell r="CY10" t="str">
            <v>victorvidal1216@hotmail.com</v>
          </cell>
          <cell r="DB10">
            <v>43551</v>
          </cell>
          <cell r="DC10" t="str">
            <v>JULIANA</v>
          </cell>
          <cell r="DD10">
            <v>43708</v>
          </cell>
          <cell r="DE10" t="str">
            <v>CESIÓN/ADICION/PRORROGA</v>
          </cell>
          <cell r="DU10">
            <v>43814</v>
          </cell>
          <cell r="DV1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10" t="str">
            <v>CESIÓN/ADICION/PRORROGA</v>
          </cell>
          <cell r="DX10">
            <v>43650</v>
          </cell>
          <cell r="EA10" t="str">
            <v xml:space="preserve">SUBDIRECCIÓN DEL PROCESO DE RESPONSABILIDAD FISCAL </v>
          </cell>
        </row>
        <row r="11">
          <cell r="C11">
            <v>790405</v>
          </cell>
          <cell r="D11" t="str">
            <v>Contratación Directa</v>
          </cell>
          <cell r="E11" t="str">
            <v>Prestación de Servicios</v>
          </cell>
          <cell r="F11" t="str">
            <v>CB-CD-169-2019</v>
          </cell>
          <cell r="G11" t="str">
            <v>Contratación Directa</v>
          </cell>
          <cell r="H11" t="str">
            <v>Orden de Prestacion de Servicios</v>
          </cell>
          <cell r="I11" t="str">
            <v>Natural</v>
          </cell>
          <cell r="L11" t="str">
            <v>51-46-101002929</v>
          </cell>
          <cell r="M11" t="str">
            <v>IVAN DARIO LOPEZ SALAZAR</v>
          </cell>
          <cell r="N11" t="str">
            <v>EDNA MAGALY LARA MENDOZA</v>
          </cell>
          <cell r="O11">
            <v>74375001</v>
          </cell>
          <cell r="P11">
            <v>6</v>
          </cell>
          <cell r="S11" t="str">
            <v>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 “Prestación de servicios profesionales para que apoyen los Procesos de Vigilancia y Control a la Gestión Fiscalización Sector Hábitat y Ambiente, en cumplimiento al Plan de Auditoria Distrital PAD, y demás actuaciones</v>
          </cell>
          <cell r="T11">
            <v>28000000</v>
          </cell>
          <cell r="U11">
            <v>4000000</v>
          </cell>
          <cell r="V11" t="str">
            <v>PROFESIONALES</v>
          </cell>
          <cell r="W11" t="str">
            <v>01</v>
          </cell>
          <cell r="X11">
            <v>148</v>
          </cell>
          <cell r="Y11">
            <v>43496</v>
          </cell>
          <cell r="Z11" t="str">
            <v>3-3-1-15-07-42-1195-185</v>
          </cell>
          <cell r="AA11" t="str">
            <v>Inversion</v>
          </cell>
          <cell r="AB11">
            <v>43496</v>
          </cell>
          <cell r="AC11">
            <v>43497</v>
          </cell>
          <cell r="AD11">
            <v>7</v>
          </cell>
          <cell r="AE11">
            <v>43708</v>
          </cell>
          <cell r="AF11" t="str">
            <v>OK</v>
          </cell>
          <cell r="AH11" t="str">
            <v>CESIÓN/ADICION/PRORROGA</v>
          </cell>
          <cell r="AI11">
            <v>43706</v>
          </cell>
          <cell r="AJ11" t="str">
            <v>3-2019-24990</v>
          </cell>
          <cell r="AK11">
            <v>43705</v>
          </cell>
          <cell r="AL11">
            <v>43706</v>
          </cell>
          <cell r="AM11" t="str">
            <v>39-46-101001939</v>
          </cell>
          <cell r="AN11">
            <v>8000000</v>
          </cell>
          <cell r="AO11">
            <v>2</v>
          </cell>
          <cell r="AP11">
            <v>743</v>
          </cell>
          <cell r="AQ11">
            <v>43707</v>
          </cell>
          <cell r="AR11">
            <v>9</v>
          </cell>
          <cell r="AS11">
            <v>43769</v>
          </cell>
          <cell r="AT11">
            <v>36000000</v>
          </cell>
          <cell r="AU11" t="str">
            <v>JULY</v>
          </cell>
          <cell r="AV11">
            <v>43769</v>
          </cell>
          <cell r="AW11" t="str">
            <v>3-2019-31800</v>
          </cell>
          <cell r="AX11">
            <v>43762</v>
          </cell>
          <cell r="AY11">
            <v>43769</v>
          </cell>
          <cell r="AZ11" t="str">
            <v>39-46-101001939</v>
          </cell>
          <cell r="BA11">
            <v>6000000</v>
          </cell>
          <cell r="BB11">
            <v>1.1499999999999999</v>
          </cell>
          <cell r="BE11">
            <v>10.15</v>
          </cell>
          <cell r="BF11">
            <v>43814</v>
          </cell>
          <cell r="BG11">
            <v>42000000</v>
          </cell>
          <cell r="BH11" t="str">
            <v>MARINA NIÑO</v>
          </cell>
          <cell r="BT11">
            <v>42000000</v>
          </cell>
          <cell r="BV11" t="str">
            <v>ADMINISTRADOR DE EMPRESAS AGROPECUARIAS</v>
          </cell>
          <cell r="BW11" t="str">
            <v>Administrador de Empresas Agropecuarias</v>
          </cell>
          <cell r="BX11" t="str">
            <v>CL 16 A 25 75</v>
          </cell>
          <cell r="BY11" t="str">
            <v>TUNJA</v>
          </cell>
          <cell r="BZ11">
            <v>29078</v>
          </cell>
          <cell r="CA11" t="str">
            <v>COVARACHIA</v>
          </cell>
          <cell r="CB11" t="str">
            <v>DUITAMA</v>
          </cell>
          <cell r="CC11">
            <v>39.887671232876713</v>
          </cell>
          <cell r="CD11" t="str">
            <v>ilopsa11@gmail.com</v>
          </cell>
          <cell r="CE11">
            <v>3214088797</v>
          </cell>
          <cell r="CF11" t="str">
            <v>Masculino</v>
          </cell>
          <cell r="CG11">
            <v>2019</v>
          </cell>
          <cell r="CH11" t="str">
            <v>CESIÓN/ADICION/PRORROGA</v>
          </cell>
          <cell r="CI11">
            <v>43630</v>
          </cell>
          <cell r="CN11">
            <v>43630</v>
          </cell>
          <cell r="CO11">
            <v>2.6</v>
          </cell>
          <cell r="CP11">
            <v>43708</v>
          </cell>
          <cell r="CQ11" t="str">
            <v>EDNA MAGALY LARA MENDOZA</v>
          </cell>
          <cell r="CS11">
            <v>40031370</v>
          </cell>
          <cell r="CT11" t="str">
            <v>ADMINISTRACION DE EMPRESAS</v>
          </cell>
          <cell r="CU11" t="str">
            <v>GESTION PARA EL DESARROLLO EMPRESARIAL</v>
          </cell>
          <cell r="CV11" t="str">
            <v>AV UNIVERSITARIA NO. 53 - 155</v>
          </cell>
          <cell r="CX11">
            <v>3114651045</v>
          </cell>
          <cell r="CY11" t="str">
            <v>magalara1@hotmail.com</v>
          </cell>
          <cell r="DB11">
            <v>43630</v>
          </cell>
          <cell r="DC11" t="str">
            <v>PAOLA</v>
          </cell>
          <cell r="DD11">
            <v>43708</v>
          </cell>
          <cell r="DE11" t="str">
            <v>CESIÓN/ADICION/PRORROGA</v>
          </cell>
          <cell r="DU11">
            <v>43814</v>
          </cell>
          <cell r="DV11" t="str">
            <v>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v>
          </cell>
          <cell r="DW11" t="str">
            <v>CESIÓN/ADICION/PRORROGA</v>
          </cell>
          <cell r="EA11" t="str">
            <v>DIRECCIÓN SECTOR HABITAT Y AMBIENTE</v>
          </cell>
        </row>
        <row r="12">
          <cell r="C12">
            <v>793015</v>
          </cell>
          <cell r="D12" t="str">
            <v>Contratación Directa</v>
          </cell>
          <cell r="E12" t="str">
            <v>Prestación de Servicios</v>
          </cell>
          <cell r="F12" t="str">
            <v>CB-CD-189-2019</v>
          </cell>
          <cell r="G12" t="str">
            <v>Contratación Directa</v>
          </cell>
          <cell r="H12" t="str">
            <v>Orden de Prestacion de Servicios</v>
          </cell>
          <cell r="I12" t="str">
            <v>Natural</v>
          </cell>
          <cell r="J12" t="str">
            <v>3-2019-10481</v>
          </cell>
          <cell r="K12">
            <v>43556</v>
          </cell>
          <cell r="L12" t="str">
            <v>360 47 994000018983</v>
          </cell>
          <cell r="M12" t="str">
            <v>MARIA ELIZABETH GARCIA GONZALEZ</v>
          </cell>
          <cell r="N12" t="str">
            <v>CARLOS ALBERTO HERNANDEZ</v>
          </cell>
          <cell r="O12">
            <v>35463325</v>
          </cell>
          <cell r="P12">
            <v>2</v>
          </cell>
          <cell r="S12" t="str">
            <v>Prestar los servicios profesionales –abogado- para que apoye el seguimiento jurisprudencial, doctrinario y de conceptos emitidos por la Contraloría General de la República o entidades homologas en materia de Responsabilidad Fiscal para que la Dirección de Responsabilidad Fiscal y Jurisdicción Coactiva conceptúe sobre la posición institucional en materia de responsabilidad fiscal</v>
          </cell>
          <cell r="T12">
            <v>63000000</v>
          </cell>
          <cell r="U12">
            <v>9000000</v>
          </cell>
          <cell r="V12" t="str">
            <v>PROFESIONALES</v>
          </cell>
          <cell r="W12" t="str">
            <v>01</v>
          </cell>
          <cell r="X12">
            <v>171</v>
          </cell>
          <cell r="Y12">
            <v>43497</v>
          </cell>
          <cell r="Z12" t="str">
            <v>3-3-1-15-07-42-1195-185</v>
          </cell>
          <cell r="AA12" t="str">
            <v>Inversion</v>
          </cell>
          <cell r="AB12">
            <v>43496</v>
          </cell>
          <cell r="AC12">
            <v>43497</v>
          </cell>
          <cell r="AD12">
            <v>7</v>
          </cell>
          <cell r="AE12">
            <v>43708</v>
          </cell>
          <cell r="AF12" t="str">
            <v>OK</v>
          </cell>
          <cell r="AI12">
            <v>43706</v>
          </cell>
          <cell r="AJ12" t="str">
            <v>3-2019-24514</v>
          </cell>
          <cell r="AK12">
            <v>43703</v>
          </cell>
          <cell r="AL12">
            <v>43706</v>
          </cell>
          <cell r="AM12" t="str">
            <v>39-44-101104058</v>
          </cell>
          <cell r="AN12">
            <v>18000000</v>
          </cell>
          <cell r="AO12">
            <v>2</v>
          </cell>
          <cell r="AP12">
            <v>705</v>
          </cell>
          <cell r="AQ12">
            <v>43706</v>
          </cell>
          <cell r="AR12">
            <v>9</v>
          </cell>
          <cell r="AS12">
            <v>43769</v>
          </cell>
          <cell r="AT12">
            <v>81000000</v>
          </cell>
          <cell r="AU12" t="str">
            <v>JULY</v>
          </cell>
          <cell r="AV12">
            <v>43767</v>
          </cell>
          <cell r="AW12" t="str">
            <v>3-2019-31786</v>
          </cell>
          <cell r="AX12">
            <v>43759</v>
          </cell>
          <cell r="AY12">
            <v>43767</v>
          </cell>
          <cell r="AZ12" t="str">
            <v>39-44-101104058</v>
          </cell>
          <cell r="BA12">
            <v>13500000</v>
          </cell>
          <cell r="BB12">
            <v>1.1499999999999999</v>
          </cell>
          <cell r="BC12">
            <v>1221</v>
          </cell>
          <cell r="BD12">
            <v>43767</v>
          </cell>
          <cell r="BE12">
            <v>10.15</v>
          </cell>
          <cell r="BF12">
            <v>43814</v>
          </cell>
          <cell r="BG12">
            <v>94500000</v>
          </cell>
          <cell r="BH12" t="str">
            <v>MAFE</v>
          </cell>
          <cell r="BT12">
            <v>94500000</v>
          </cell>
          <cell r="BV12" t="str">
            <v>DERECHO</v>
          </cell>
          <cell r="BW12" t="str">
            <v>ABOGADO</v>
          </cell>
          <cell r="BX12" t="str">
            <v>TV 14 117 15 AP 402</v>
          </cell>
          <cell r="BY12" t="str">
            <v>TUNJA</v>
          </cell>
          <cell r="BZ12">
            <v>21605</v>
          </cell>
          <cell r="CA12" t="str">
            <v>LA MESA</v>
          </cell>
          <cell r="CB12" t="str">
            <v>BOGOTA</v>
          </cell>
          <cell r="CC12">
            <v>60.361643835616441</v>
          </cell>
          <cell r="CD12" t="str">
            <v>ELIGACRICA42@HOTMAIL.COM</v>
          </cell>
          <cell r="CE12">
            <v>3127011</v>
          </cell>
          <cell r="CF12" t="str">
            <v>Femenino</v>
          </cell>
          <cell r="CG12">
            <v>2019</v>
          </cell>
          <cell r="CH12" t="str">
            <v>CESIÓN/ADICION/PRORROGA</v>
          </cell>
          <cell r="CI12">
            <v>43558</v>
          </cell>
          <cell r="CN12">
            <v>43558</v>
          </cell>
          <cell r="CO12">
            <v>5</v>
          </cell>
          <cell r="CP12">
            <v>43708</v>
          </cell>
          <cell r="CQ12" t="str">
            <v>CARLOS ALBERTO HERNANDEZ</v>
          </cell>
          <cell r="CS12">
            <v>4237584</v>
          </cell>
          <cell r="CT12" t="str">
            <v>ABOGADO</v>
          </cell>
          <cell r="CV12" t="str">
            <v>CALLE 41 # 2-61 INT 21</v>
          </cell>
          <cell r="CY12" t="str">
            <v>ofiabogados@yahoo.es</v>
          </cell>
          <cell r="DB12">
            <v>43559</v>
          </cell>
          <cell r="DC12" t="str">
            <v>DANIELA</v>
          </cell>
          <cell r="DD12">
            <v>43708</v>
          </cell>
          <cell r="DE12" t="str">
            <v>CESIÓN/ADICION/PRORROGA</v>
          </cell>
          <cell r="DU12">
            <v>43814</v>
          </cell>
          <cell r="DV12" t="str">
            <v>OBLIGACIONES ESPECIFÍCAS: 1. Realizar revisiones jurisprudenciales, de doctrina y de conceptos emitidos por la Contraloría General de la República o entidades homologas en materia de responsabilidad fiscal para contribuir a la mejor fundamentación de las decisiones de fondo en los procesos de responsabilidad fiscal. 2. Elaborar proyectos de solicitud de conceptos jurídicos dirigidos a la Oficina Asesora Jurídica de la entidad o de entidades homologas para la firma del Director de Responsabilidad Fiscal y Jurisdicción Coactiva, para unificar criterios en materia de responsabilidad fiscal al interior de la Contraloría de Bogotá D.C., en los temas que exista controversia o divergencia. 3. Elaborar proyectos de Comunicaciones Oficiales Internas o Boletines de Responsabilidad Fiscal para la firma del Director de Responsabilidad Fiscal y Jurisdicción Coactiva, en los cuales se unifiquen criterios en materia de responsabilidad fiscal. 4. Apoyar la elaboración de proyectos de conceptos sobre la posición institucional acerca de la materia propia de los procesos de responsabilidad fiscal para la firma del Director de Responsabilidad fiscal y Jurisdicción Coactiva. 5. Apoyar la proyección de respuestas a los derechos de petición que debe responder la Dirección de responsabilidad Fiscal y Jurisdicción Coactiva, cuando el tema lo amerite según criterio del Director. 6. Las demás que se requieran para cumplir el objeto contractual.</v>
          </cell>
          <cell r="DW12" t="str">
            <v>CESIÓN/ADICION/PRORROGA</v>
          </cell>
          <cell r="EA12" t="str">
            <v xml:space="preserve">DIRECCIÓN DE RESPONSABILIDAD FISCAL Y JURISDICCIÓN COACTIVA </v>
          </cell>
        </row>
        <row r="13">
          <cell r="C13">
            <v>793173</v>
          </cell>
          <cell r="D13" t="str">
            <v>Contratación Directa</v>
          </cell>
          <cell r="E13" t="str">
            <v>Prestación de Servicios</v>
          </cell>
          <cell r="F13" t="str">
            <v>CB-CD-177-2019</v>
          </cell>
          <cell r="G13" t="str">
            <v>Contratación Directa</v>
          </cell>
          <cell r="H13" t="str">
            <v>Orden de Prestacion de Servicios</v>
          </cell>
          <cell r="I13" t="str">
            <v>Natural</v>
          </cell>
          <cell r="J13" t="str">
            <v>3-2019-03478</v>
          </cell>
          <cell r="K13">
            <v>43496</v>
          </cell>
          <cell r="L13" t="str">
            <v>430-47-994000045010</v>
          </cell>
          <cell r="M13" t="str">
            <v>LUZ JIMENA DUQUE BOTERO</v>
          </cell>
          <cell r="N13" t="str">
            <v>JONATHAN ANDREW POLANIA RODRIGUEZ</v>
          </cell>
          <cell r="O13">
            <v>67005915</v>
          </cell>
          <cell r="P13">
            <v>0</v>
          </cell>
          <cell r="S13" t="str">
            <v>Prestar los servicios profesionales para asesorar, coordinar y acompañar en los procesos de Apoyo de la Auditoría Fiscal ante la Contraloría de Bogotá, D.C</v>
          </cell>
          <cell r="T13">
            <v>70000000</v>
          </cell>
          <cell r="U13">
            <v>10000000</v>
          </cell>
          <cell r="V13" t="str">
            <v>ASESOR</v>
          </cell>
          <cell r="W13" t="str">
            <v>01</v>
          </cell>
          <cell r="X13">
            <v>176</v>
          </cell>
          <cell r="Y13">
            <v>43497</v>
          </cell>
          <cell r="Z13" t="str">
            <v>3-1-2-02-02-03-0002-003</v>
          </cell>
          <cell r="AA13" t="str">
            <v>Funcionamiento</v>
          </cell>
          <cell r="AB13">
            <v>43497</v>
          </cell>
          <cell r="AC13">
            <v>43497</v>
          </cell>
          <cell r="AD13">
            <v>7</v>
          </cell>
          <cell r="AE13">
            <v>43708</v>
          </cell>
          <cell r="AF13" t="str">
            <v>OK</v>
          </cell>
          <cell r="AH13" t="str">
            <v>CESIÓN/ADICION/PRORROGA</v>
          </cell>
          <cell r="AI13">
            <v>43706</v>
          </cell>
          <cell r="AJ13" t="str">
            <v>3-2019-24385</v>
          </cell>
          <cell r="AK13">
            <v>43700</v>
          </cell>
          <cell r="AL13">
            <v>43706</v>
          </cell>
          <cell r="AM13" t="str">
            <v>11-44-101138367</v>
          </cell>
          <cell r="AN13">
            <v>35000000</v>
          </cell>
          <cell r="AO13">
            <v>3.15</v>
          </cell>
          <cell r="AP13">
            <v>750</v>
          </cell>
          <cell r="AQ13">
            <v>43700</v>
          </cell>
          <cell r="AR13">
            <v>10.15</v>
          </cell>
          <cell r="AS13">
            <v>43814</v>
          </cell>
          <cell r="AT13">
            <v>105000000</v>
          </cell>
          <cell r="AU13" t="str">
            <v>DANIELA</v>
          </cell>
          <cell r="BT13">
            <v>105000000</v>
          </cell>
          <cell r="BV13" t="str">
            <v xml:space="preserve">DERECHO </v>
          </cell>
          <cell r="BW13" t="str">
            <v xml:space="preserve">DERECHO </v>
          </cell>
          <cell r="BX13" t="str">
            <v>CALLE 98 BIS 70 C 39 201</v>
          </cell>
          <cell r="BY13" t="str">
            <v>BOGOTA</v>
          </cell>
          <cell r="BZ13">
            <v>28203</v>
          </cell>
          <cell r="CA13" t="str">
            <v>FLORENCIA (CAQUETA)</v>
          </cell>
          <cell r="CB13" t="str">
            <v>CALI</v>
          </cell>
          <cell r="CC13">
            <v>42.284931506849318</v>
          </cell>
          <cell r="CD13" t="str">
            <v>JIMENADUQUE.111@GMAIL.COM</v>
          </cell>
          <cell r="CE13">
            <v>3825572</v>
          </cell>
          <cell r="CF13" t="str">
            <v>Femenino</v>
          </cell>
          <cell r="CG13">
            <v>2019</v>
          </cell>
          <cell r="CH13" t="str">
            <v>CESIÓN/ADICION/PRORROGA</v>
          </cell>
          <cell r="CI13">
            <v>43605</v>
          </cell>
          <cell r="CN13">
            <v>43606</v>
          </cell>
          <cell r="CO13">
            <v>109</v>
          </cell>
          <cell r="CP13">
            <v>43606</v>
          </cell>
          <cell r="CQ13" t="str">
            <v>JONATHAN ANDREW POLANIA RODRIGUEZ</v>
          </cell>
          <cell r="CS13">
            <v>79795855</v>
          </cell>
          <cell r="CT13" t="str">
            <v>ABOGADO</v>
          </cell>
          <cell r="CU13" t="str">
            <v>DERECHO ADMINISTRATIVO</v>
          </cell>
          <cell r="CV13" t="str">
            <v>CR 16 A 50 50</v>
          </cell>
          <cell r="CX13">
            <v>3175024767</v>
          </cell>
          <cell r="CY13" t="str">
            <v>jpolaniar@hotmail.com</v>
          </cell>
          <cell r="CZ13">
            <v>43606</v>
          </cell>
          <cell r="DA13">
            <v>43606</v>
          </cell>
          <cell r="DB13">
            <v>43606</v>
          </cell>
          <cell r="DC13" t="str">
            <v>PAOLA</v>
          </cell>
          <cell r="DD13">
            <v>43708</v>
          </cell>
          <cell r="DE13" t="str">
            <v>CESIÓN/ADICION/PRORROGA</v>
          </cell>
          <cell r="DU13">
            <v>43814</v>
          </cell>
          <cell r="DV13" t="str">
            <v>OBLIGACIONES ESPECIFÍCAS: 1.Emitir conceptos o realizar análisis jurídicos en temas relacionados con la vigilancia de la gestión fiscal que realiza la Auditoría Fiscal a la Contraloría de Bogotá 2.Asesorar y participar activamente en las reuniones y/o mesas de trabajo a las que sea convocado y que tengan relación con el contrato. 3. Revisión jurídica de los actos administrativos que se profieran en materia de responsabilidad fiscal, jurisdicción coactiva y procesos administrativos sancionatorios 4.Elaborar una metodología para la vigilancia de la gestión fiscal en materia de Contratación Pública. 5. Las demás que se requieran para cumplir con el objeto pactado</v>
          </cell>
          <cell r="DW13" t="str">
            <v>CESIÓN/ADICION/PRORROGA</v>
          </cell>
          <cell r="EA13" t="str">
            <v>DESPACHO AUDITOR FISCAL</v>
          </cell>
        </row>
        <row r="14">
          <cell r="C14">
            <v>793190</v>
          </cell>
          <cell r="D14" t="str">
            <v>Contratación Directa</v>
          </cell>
          <cell r="E14" t="str">
            <v>Prestación de Servicios</v>
          </cell>
          <cell r="F14" t="str">
            <v>CB-CD-190-2019</v>
          </cell>
          <cell r="G14" t="str">
            <v>Contratación Directa</v>
          </cell>
          <cell r="H14" t="str">
            <v>Orden de Prestacion de Servicios</v>
          </cell>
          <cell r="I14" t="str">
            <v>Natural</v>
          </cell>
          <cell r="J14" t="str">
            <v>3-2019-10120</v>
          </cell>
          <cell r="K14">
            <v>43551</v>
          </cell>
          <cell r="L14">
            <v>2004556</v>
          </cell>
          <cell r="M14" t="str">
            <v>SONIA MARINA CASTRO MORA</v>
          </cell>
          <cell r="N14" t="str">
            <v>MAURO ALBERTO APONTE GUERRERO</v>
          </cell>
          <cell r="O14">
            <v>26424421</v>
          </cell>
          <cell r="P14">
            <v>2</v>
          </cell>
          <cell r="S14" t="str">
            <v>Contratar los servicios profesionales -abogados- para que sustancien los procesos de responsabilidad fiscal que se adelantan en la Contraloría de Bogotá D.C.</v>
          </cell>
          <cell r="T14">
            <v>70000000</v>
          </cell>
          <cell r="U14">
            <v>10000000</v>
          </cell>
          <cell r="V14" t="str">
            <v>ASESOR</v>
          </cell>
          <cell r="W14" t="str">
            <v>01</v>
          </cell>
          <cell r="X14">
            <v>172</v>
          </cell>
          <cell r="Y14">
            <v>43497</v>
          </cell>
          <cell r="Z14" t="str">
            <v>3-3-1-15-07-42-1195-185</v>
          </cell>
          <cell r="AA14" t="str">
            <v>Inversion</v>
          </cell>
          <cell r="AB14">
            <v>43562</v>
          </cell>
          <cell r="AC14">
            <v>43497</v>
          </cell>
          <cell r="AD14">
            <v>7</v>
          </cell>
          <cell r="AE14">
            <v>43708</v>
          </cell>
          <cell r="AS14">
            <v>43708</v>
          </cell>
          <cell r="AT14">
            <v>70000000</v>
          </cell>
          <cell r="BT14">
            <v>70000000</v>
          </cell>
          <cell r="BV14" t="str">
            <v>DERECHO</v>
          </cell>
          <cell r="BW14" t="str">
            <v>ABOGADO</v>
          </cell>
          <cell r="BX14" t="str">
            <v>CR 49 238 60 CON EL ALCAPARRO HC SAN SIMON</v>
          </cell>
          <cell r="BY14" t="str">
            <v>BOGOTA</v>
          </cell>
          <cell r="BZ14">
            <v>28589</v>
          </cell>
          <cell r="CA14" t="str">
            <v>NEIVA</v>
          </cell>
          <cell r="CB14" t="str">
            <v>NEIVA</v>
          </cell>
          <cell r="CC14">
            <v>41.227397260273975</v>
          </cell>
          <cell r="CD14" t="str">
            <v>SONIACASTROMORA@HOTMAIL.COM</v>
          </cell>
          <cell r="CE14">
            <v>3208517046</v>
          </cell>
          <cell r="CF14" t="str">
            <v>Femenino</v>
          </cell>
          <cell r="CG14">
            <v>2019</v>
          </cell>
          <cell r="CH14" t="str">
            <v>CONTRATO TERMINADO</v>
          </cell>
          <cell r="CI14">
            <v>43562</v>
          </cell>
          <cell r="CN14">
            <v>43562</v>
          </cell>
          <cell r="CO14">
            <v>5</v>
          </cell>
          <cell r="CP14">
            <v>43708</v>
          </cell>
          <cell r="CQ14" t="str">
            <v>MAURO ALBERTO APONTE GUERRERO</v>
          </cell>
          <cell r="CS14">
            <v>6749363</v>
          </cell>
          <cell r="CT14" t="str">
            <v>ABOGADO</v>
          </cell>
          <cell r="CV14" t="str">
            <v>CRRA 47 NO 81-95</v>
          </cell>
          <cell r="CY14" t="str">
            <v>MAAG798@YAHOO.COM</v>
          </cell>
          <cell r="DB14">
            <v>43563</v>
          </cell>
          <cell r="DC14" t="str">
            <v>DANIELA</v>
          </cell>
          <cell r="DD14">
            <v>43708</v>
          </cell>
          <cell r="DE14" t="str">
            <v>CONTRATO TERMINADO</v>
          </cell>
          <cell r="DU14">
            <v>43708</v>
          </cell>
          <cell r="DV1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Elaborar proyectos de Boletines de Responsabilidad Fiscal. 10. Apoyar al Gerente 039-01, en el seguimiento de los procesos de responsabilidad fiscal del equipo de trabajo donde fuere asignado, para que se cumplan con los términos legales. 11. Las demás que se requieran para cumplir el objeto contractual.</v>
          </cell>
          <cell r="DW14" t="str">
            <v>CONTRATO TERMINADO</v>
          </cell>
          <cell r="EA14" t="str">
            <v xml:space="preserve">DIRECCIÓN DE RESPONSABILIDAD FISCAL Y JURISDICCIÓN COACTIVA </v>
          </cell>
        </row>
        <row r="15">
          <cell r="C15">
            <v>859885</v>
          </cell>
          <cell r="D15" t="str">
            <v>Contratación Directa</v>
          </cell>
          <cell r="E15" t="str">
            <v>Prestación de Servicios</v>
          </cell>
          <cell r="F15" t="str">
            <v>CB-CD-320-2019</v>
          </cell>
          <cell r="G15" t="str">
            <v>Contratación Directa</v>
          </cell>
          <cell r="H15" t="str">
            <v>Orden de Prestacion de Servicios</v>
          </cell>
          <cell r="I15" t="str">
            <v>Natural</v>
          </cell>
          <cell r="J15" t="str">
            <v>3-2019-06114</v>
          </cell>
          <cell r="K15">
            <v>43516</v>
          </cell>
          <cell r="L15" t="str">
            <v>14-44-101106340</v>
          </cell>
          <cell r="M15" t="str">
            <v>BLANCA LUCIA MORA MENDEZ</v>
          </cell>
          <cell r="N15" t="str">
            <v>Edgar Alfonso Rodriguez Estupiñan</v>
          </cell>
          <cell r="O15">
            <v>39682963</v>
          </cell>
          <cell r="P15">
            <v>5</v>
          </cell>
          <cell r="S15"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5">
            <v>42000000</v>
          </cell>
          <cell r="U15">
            <v>5915492.9577464787</v>
          </cell>
          <cell r="V15" t="str">
            <v>PROFESIONALES</v>
          </cell>
          <cell r="W15" t="str">
            <v>01</v>
          </cell>
          <cell r="X15">
            <v>365</v>
          </cell>
          <cell r="Y15">
            <v>43523</v>
          </cell>
          <cell r="Z15" t="str">
            <v>3-3-1-15-07-42-1195-185</v>
          </cell>
          <cell r="AA15" t="str">
            <v>Inversion</v>
          </cell>
          <cell r="AB15">
            <v>43584</v>
          </cell>
          <cell r="AC15">
            <v>43525</v>
          </cell>
          <cell r="AD15">
            <v>7.1</v>
          </cell>
          <cell r="AE15">
            <v>43738</v>
          </cell>
          <cell r="AI15">
            <v>43735</v>
          </cell>
          <cell r="AJ15" t="str">
            <v>3-2019-28747</v>
          </cell>
          <cell r="AK15">
            <v>43733</v>
          </cell>
          <cell r="AL15">
            <v>43735</v>
          </cell>
          <cell r="AM15" t="str">
            <v>64-44-10104729</v>
          </cell>
          <cell r="AN15">
            <v>15000000</v>
          </cell>
          <cell r="AO15">
            <v>2.15</v>
          </cell>
          <cell r="AP15">
            <v>998</v>
          </cell>
          <cell r="AQ15">
            <v>43735</v>
          </cell>
          <cell r="AR15">
            <v>9.15</v>
          </cell>
          <cell r="AS15">
            <v>43814</v>
          </cell>
          <cell r="AT15">
            <v>57000000</v>
          </cell>
          <cell r="AU15" t="str">
            <v>JULY</v>
          </cell>
          <cell r="BT15">
            <v>57000000</v>
          </cell>
          <cell r="BV15" t="str">
            <v>ABOGADO</v>
          </cell>
          <cell r="BW15" t="str">
            <v>ABOGADO</v>
          </cell>
          <cell r="BX15" t="str">
            <v>CL 127 C 49 05 BRR TIERRA LINDA</v>
          </cell>
          <cell r="BY15" t="str">
            <v>BOGOTA</v>
          </cell>
          <cell r="BZ15">
            <v>21500</v>
          </cell>
          <cell r="CC15">
            <v>60.649315068493152</v>
          </cell>
          <cell r="CD15" t="str">
            <v>BLUMORA@HOTMAIL.COM</v>
          </cell>
          <cell r="CE15">
            <v>3102583069</v>
          </cell>
          <cell r="CF15" t="str">
            <v>Femenino</v>
          </cell>
          <cell r="CG15">
            <v>2019</v>
          </cell>
          <cell r="CH15" t="str">
            <v>ACTIVO/CESIÓN/ADICION/PRORROGA</v>
          </cell>
          <cell r="CI15">
            <v>43584</v>
          </cell>
          <cell r="CN15">
            <v>43584</v>
          </cell>
          <cell r="CO15">
            <v>5</v>
          </cell>
          <cell r="CP15">
            <v>43738</v>
          </cell>
          <cell r="CQ15" t="str">
            <v>Edgar Alfonso Rodriguez Estupiñan</v>
          </cell>
          <cell r="CS15">
            <v>79381706</v>
          </cell>
          <cell r="CV15" t="str">
            <v>CARRERA 59 N 152 B 74 TORRE 4 APTO 604</v>
          </cell>
          <cell r="CY15" t="str">
            <v>EDGARA.RODRIGUEZES@GMAIL.COM</v>
          </cell>
          <cell r="DB15">
            <v>43585</v>
          </cell>
          <cell r="DC15" t="str">
            <v>MAFE</v>
          </cell>
          <cell r="DD15">
            <v>43738</v>
          </cell>
          <cell r="DE15" t="str">
            <v>ACTIVO/CESIÓN/ADICION/PRORROGA</v>
          </cell>
          <cell r="DU15">
            <v>43814</v>
          </cell>
          <cell r="DV15"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15" t="str">
            <v>CESIÓN</v>
          </cell>
          <cell r="EA15" t="str">
            <v>DIRECCIÓN PARTICIPACIÓN CIUDADANA Y DESARROLLO LOCAL</v>
          </cell>
        </row>
        <row r="16">
          <cell r="C16">
            <v>852655</v>
          </cell>
          <cell r="D16" t="str">
            <v>Contratación Directa</v>
          </cell>
          <cell r="E16" t="str">
            <v>Prestación de Servicios</v>
          </cell>
          <cell r="F16" t="str">
            <v>CB-CD-324-2019</v>
          </cell>
          <cell r="G16" t="str">
            <v>Contratación Directa</v>
          </cell>
          <cell r="H16" t="str">
            <v>Orden de Prestacion de Servicios</v>
          </cell>
          <cell r="I16" t="str">
            <v>Natural</v>
          </cell>
          <cell r="J16" t="str">
            <v>3-2019-05505</v>
          </cell>
          <cell r="K16">
            <v>43509</v>
          </cell>
          <cell r="L16">
            <v>6446101005229</v>
          </cell>
          <cell r="M16" t="str">
            <v>BLANCA CECILIA PULIDO RIVEROS</v>
          </cell>
          <cell r="N16" t="str">
            <v>MILAGROS  MILENA GALVAN LOBO</v>
          </cell>
          <cell r="O16">
            <v>20484122</v>
          </cell>
          <cell r="P16">
            <v>1</v>
          </cell>
          <cell r="S16" t="str">
            <v>Contratar los servicios de apoyo a la gestión para la Dirección de Responsabilidad Fiscal y Jurisdicción Coactiva, con el trámite de respuestas a solicitudes de información, derechos de petición y evaluación de hallazgos.</v>
          </cell>
          <cell r="T16">
            <v>21000000</v>
          </cell>
          <cell r="U16">
            <v>2985781.9905213271</v>
          </cell>
          <cell r="V16" t="str">
            <v>TECNICO</v>
          </cell>
          <cell r="W16" t="str">
            <v>01</v>
          </cell>
          <cell r="X16">
            <v>348</v>
          </cell>
          <cell r="Y16">
            <v>43521</v>
          </cell>
          <cell r="Z16" t="str">
            <v>3-3-1-15-07-42-1195-185</v>
          </cell>
          <cell r="AA16" t="str">
            <v>Inversion</v>
          </cell>
          <cell r="AB16">
            <v>43589</v>
          </cell>
          <cell r="AC16">
            <v>43521</v>
          </cell>
          <cell r="AD16">
            <v>7.0333333333333332</v>
          </cell>
          <cell r="AE16">
            <v>43732</v>
          </cell>
          <cell r="AI16">
            <v>43732</v>
          </cell>
          <cell r="AJ16" t="str">
            <v>3-2019-28409</v>
          </cell>
          <cell r="AK16">
            <v>43731</v>
          </cell>
          <cell r="AL16">
            <v>43732</v>
          </cell>
          <cell r="AM16" t="str">
            <v>64-46-10105882</v>
          </cell>
          <cell r="AN16">
            <v>600000</v>
          </cell>
          <cell r="AO16">
            <v>0.6</v>
          </cell>
          <cell r="AP16">
            <v>971</v>
          </cell>
          <cell r="AQ16">
            <v>43732</v>
          </cell>
          <cell r="AR16" t="str">
            <v>7,06</v>
          </cell>
          <cell r="AS16">
            <v>43738</v>
          </cell>
          <cell r="AT16">
            <v>21600000</v>
          </cell>
          <cell r="AU16" t="str">
            <v>SANTIAGO</v>
          </cell>
          <cell r="AV16">
            <v>43738</v>
          </cell>
          <cell r="AW16" t="str">
            <v>3-2019-29074</v>
          </cell>
          <cell r="AX16">
            <v>43735</v>
          </cell>
          <cell r="AY16">
            <v>43738</v>
          </cell>
          <cell r="AZ16">
            <v>6446100000000</v>
          </cell>
          <cell r="BA16">
            <v>7500000</v>
          </cell>
          <cell r="BB16" t="str">
            <v>2,15</v>
          </cell>
          <cell r="BC16">
            <v>1079</v>
          </cell>
          <cell r="BD16">
            <v>43738</v>
          </cell>
          <cell r="BE16" t="str">
            <v>9,21</v>
          </cell>
          <cell r="BF16">
            <v>43814</v>
          </cell>
          <cell r="BG16">
            <v>29100000</v>
          </cell>
          <cell r="BH16" t="str">
            <v>SANTIAGO</v>
          </cell>
          <cell r="BT16">
            <v>29100000</v>
          </cell>
          <cell r="BV16" t="str">
            <v>TECNICA</v>
          </cell>
          <cell r="BW16" t="str">
            <v>ABOGADO</v>
          </cell>
          <cell r="BX16" t="str">
            <v>CL 69 D 24 15 IN AP 301</v>
          </cell>
          <cell r="BY16" t="str">
            <v>BOGOTA</v>
          </cell>
          <cell r="BZ16">
            <v>24760</v>
          </cell>
          <cell r="CC16">
            <v>51.717808219178082</v>
          </cell>
          <cell r="CD16" t="str">
            <v>CECI1521@YAHOO.COM</v>
          </cell>
          <cell r="CE16">
            <v>3202353059</v>
          </cell>
          <cell r="CF16" t="str">
            <v>Femenino</v>
          </cell>
          <cell r="CG16">
            <v>2019</v>
          </cell>
          <cell r="CH16" t="str">
            <v>ACTIVO/CESION/ADICION/PRORROGA</v>
          </cell>
          <cell r="CI16">
            <v>43615</v>
          </cell>
          <cell r="CN16">
            <v>43589</v>
          </cell>
          <cell r="CO16">
            <v>111</v>
          </cell>
          <cell r="CP16">
            <v>43732</v>
          </cell>
          <cell r="CQ16" t="str">
            <v>MILAGROS  MILENA GALVAN LOBO</v>
          </cell>
          <cell r="CS16">
            <v>63538729</v>
          </cell>
          <cell r="CT16" t="str">
            <v>TECNOLOGO EN SISTEMAS</v>
          </cell>
          <cell r="CV16" t="str">
            <v>CR 19 6 34</v>
          </cell>
          <cell r="CX16">
            <v>3197634749</v>
          </cell>
          <cell r="CY16" t="str">
            <v>milega80@hotmail.com</v>
          </cell>
          <cell r="CZ16">
            <v>43615</v>
          </cell>
          <cell r="DE16" t="str">
            <v>ACTIVO/CESION/ADICION/PRORROGA</v>
          </cell>
          <cell r="DU16">
            <v>43814</v>
          </cell>
          <cell r="DV16" t="str">
            <v>OBLIGACIONES ESPECIFÍCAS: 1. Apoyar la proyección de respuestas a los derechos de petición que se le asignen en los términos de ley. 2. Apoyar la proyección de respuestas a las solicitudes de información que se le asignen en los términos de ley. 3. Apoyar la evaluación de los hallazgos fiscales e indagaciones preliminares que se le asignen. 4. Apoyar la actualización permanente del aplicativo PREFIS y Bases de Datos de la Dirección de Responsabilidad Fiscal y Jurisdicción Coactiva. 4. Apoyar las actividades procesales y administrativas relacionadas con las notificaciones en los procesos de responsabilidad fiscal en el área de la Secretaría Común de la Dirección de Responsabilidad Fiscal y Jurisdicción Coactiva. 5. Apoyar la realización de la gestión documental de los procesos de responsabilidad fiscal en el área de la Secretaría Común de la Dirección de Responsabilidad Fiscal y Jurisdicción Coactiva de conformidad con los procedimientos vigentes de la entidad. 6. Las demás que se requieran para cumplir el objeto contractual.</v>
          </cell>
          <cell r="DW16" t="str">
            <v>CESIÓN</v>
          </cell>
          <cell r="EA16" t="str">
            <v xml:space="preserve">DIRECCIÓN DE RESPONSABILIDAD FISCAL Y JURISDICCIÓN COACTIVA </v>
          </cell>
        </row>
        <row r="17">
          <cell r="C17">
            <v>847553</v>
          </cell>
          <cell r="D17" t="str">
            <v>Contratación Directa</v>
          </cell>
          <cell r="E17" t="str">
            <v>Prestación de Servicios</v>
          </cell>
          <cell r="F17" t="str">
            <v>CB-CD-315-2019</v>
          </cell>
          <cell r="G17" t="str">
            <v>Contratación Directa</v>
          </cell>
          <cell r="H17" t="str">
            <v>Orden de Prestacion de Servicios</v>
          </cell>
          <cell r="I17" t="str">
            <v>Natural</v>
          </cell>
          <cell r="J17" t="str">
            <v>3-2019-05952</v>
          </cell>
          <cell r="K17">
            <v>43515</v>
          </cell>
          <cell r="L17">
            <v>100000960</v>
          </cell>
          <cell r="M17" t="str">
            <v>JORGE NAIN RUIZ DITTA</v>
          </cell>
          <cell r="N17" t="str">
            <v>PAOLA ANDREA MANCHEGO INFANTE</v>
          </cell>
          <cell r="O17">
            <v>77013659</v>
          </cell>
          <cell r="P17">
            <v>1</v>
          </cell>
          <cell r="S17" t="str">
            <v>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v>
          </cell>
          <cell r="T17">
            <v>42000000</v>
          </cell>
          <cell r="U17">
            <v>5971563.9810426543</v>
          </cell>
          <cell r="V17" t="str">
            <v>PROFESIONALES</v>
          </cell>
          <cell r="W17" t="str">
            <v>01</v>
          </cell>
          <cell r="X17">
            <v>333</v>
          </cell>
          <cell r="Y17">
            <v>43517</v>
          </cell>
          <cell r="Z17" t="str">
            <v>3-3-1-15-07-42-1195-185</v>
          </cell>
          <cell r="AA17" t="str">
            <v>Inversion</v>
          </cell>
          <cell r="AB17">
            <v>43622</v>
          </cell>
          <cell r="AC17">
            <v>43517</v>
          </cell>
          <cell r="AD17">
            <v>7.0333333333333332</v>
          </cell>
          <cell r="AE17">
            <v>43728</v>
          </cell>
          <cell r="AI17">
            <v>43728</v>
          </cell>
          <cell r="AJ17" t="str">
            <v>3-2019-27172</v>
          </cell>
          <cell r="AK17">
            <v>43721</v>
          </cell>
          <cell r="AL17">
            <v>43728</v>
          </cell>
          <cell r="AM17" t="str">
            <v>PVB-100000960</v>
          </cell>
          <cell r="AN17">
            <v>2000000</v>
          </cell>
          <cell r="AO17" t="str">
            <v>0,10</v>
          </cell>
          <cell r="AP17">
            <v>953</v>
          </cell>
          <cell r="AQ17">
            <v>43728</v>
          </cell>
          <cell r="AR17" t="str">
            <v>7,10</v>
          </cell>
          <cell r="AS17">
            <v>43738</v>
          </cell>
          <cell r="AT17">
            <v>44000000</v>
          </cell>
          <cell r="AU17" t="str">
            <v>MARIA FERNANDA</v>
          </cell>
          <cell r="AV17">
            <v>43735</v>
          </cell>
          <cell r="AW17" t="str">
            <v>3-2019-28386</v>
          </cell>
          <cell r="AX17">
            <v>43731</v>
          </cell>
          <cell r="AY17">
            <v>43735</v>
          </cell>
          <cell r="AZ17" t="str">
            <v>PVB-100000960</v>
          </cell>
          <cell r="BA17">
            <v>15000000</v>
          </cell>
          <cell r="BB17" t="str">
            <v>2,15</v>
          </cell>
          <cell r="BC17">
            <v>1034</v>
          </cell>
          <cell r="BD17">
            <v>43738</v>
          </cell>
          <cell r="BE17" t="str">
            <v>9,25</v>
          </cell>
          <cell r="BF17">
            <v>43814</v>
          </cell>
          <cell r="BG17">
            <v>59000000</v>
          </cell>
          <cell r="BH17" t="str">
            <v>SANTIAGO</v>
          </cell>
          <cell r="BT17">
            <v>59000000</v>
          </cell>
          <cell r="BV17" t="str">
            <v>DERECHO</v>
          </cell>
          <cell r="BW17" t="str">
            <v>DERECHO</v>
          </cell>
          <cell r="BX17" t="str">
            <v>CL 32 13 83 TO5 AP 1302</v>
          </cell>
          <cell r="BY17" t="str">
            <v>BOGOTA</v>
          </cell>
          <cell r="BZ17">
            <v>22728</v>
          </cell>
          <cell r="CA17" t="str">
            <v>CHIRIGUANA</v>
          </cell>
          <cell r="CB17" t="str">
            <v>VALLEDUPAR</v>
          </cell>
          <cell r="CC17">
            <v>57.284931506849318</v>
          </cell>
          <cell r="CD17" t="str">
            <v>JORGENAINRUIZ@GMAIL.COM</v>
          </cell>
          <cell r="CE17">
            <v>3203496931</v>
          </cell>
          <cell r="CF17" t="str">
            <v>Masculino</v>
          </cell>
          <cell r="CG17">
            <v>2019</v>
          </cell>
          <cell r="CH17" t="str">
            <v>ACTIVO/CESIÓN/ADICION/PRORROGA</v>
          </cell>
          <cell r="CI17">
            <v>43622</v>
          </cell>
          <cell r="CN17">
            <v>43622</v>
          </cell>
          <cell r="CO17">
            <v>106</v>
          </cell>
          <cell r="CP17">
            <v>43728</v>
          </cell>
          <cell r="CQ17" t="str">
            <v>PAOLA ANDREA MANCHEGO INFANTE</v>
          </cell>
          <cell r="CS17">
            <v>63528358</v>
          </cell>
          <cell r="CT17" t="str">
            <v>ABOGADO</v>
          </cell>
          <cell r="CU17" t="str">
            <v>GESTION PUBLICA E INSTITUCIONES ADMINISTRATIVAS</v>
          </cell>
          <cell r="CV17" t="str">
            <v>CR 7 B 134 B 11 TO 1 AP 101</v>
          </cell>
          <cell r="CX17">
            <v>3102743551</v>
          </cell>
          <cell r="CY17" t="str">
            <v>paoyeyo@hotmail.com</v>
          </cell>
          <cell r="CZ17">
            <v>43622</v>
          </cell>
          <cell r="DB17">
            <v>43622</v>
          </cell>
          <cell r="DC17" t="str">
            <v>MAFE</v>
          </cell>
          <cell r="DD17">
            <v>43728</v>
          </cell>
          <cell r="DE17" t="str">
            <v>ACTIVO/CESIÓN/ADICION/PRORROGA</v>
          </cell>
          <cell r="DU17">
            <v>43814</v>
          </cell>
          <cell r="DV17"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5. Apoyar en las evaluaciones de costos, análisis de mercado, precios, población objeto de atención; cuantificar las cifras de beneficiarios y sus costos, efectividad e impacto de los recursos 6. Verificar los procesos relacionados con el manejo de los recursos, bienes y los sistemas de información de la entidad. 7. Las demás que se requieran para cumplir con el objeto contractual.</v>
          </cell>
          <cell r="DW17" t="str">
            <v>CESIÓN</v>
          </cell>
          <cell r="EA17" t="str">
            <v>DIRECCIÓN SECTOR INTEGRACION SOCIAL</v>
          </cell>
        </row>
        <row r="18">
          <cell r="C18">
            <v>848096</v>
          </cell>
          <cell r="D18" t="str">
            <v>Contratación Directa</v>
          </cell>
          <cell r="E18" t="str">
            <v>Prestación de Servicios</v>
          </cell>
          <cell r="F18" t="str">
            <v>CB-CD-313-2019</v>
          </cell>
          <cell r="G18" t="str">
            <v>Contratación Directa</v>
          </cell>
          <cell r="H18" t="str">
            <v>Orden de Prestacion de Servicios</v>
          </cell>
          <cell r="I18" t="str">
            <v>Natural</v>
          </cell>
          <cell r="J18" t="str">
            <v>3-2019-05950</v>
          </cell>
          <cell r="K18">
            <v>43515</v>
          </cell>
          <cell r="L18" t="str">
            <v>390-47-994000046686</v>
          </cell>
          <cell r="M18" t="str">
            <v>WILLIAM ALEJANDRO RIVERA CAMERO</v>
          </cell>
          <cell r="N18" t="str">
            <v>MARCO JAVIER CORTES CASALLAS</v>
          </cell>
          <cell r="O18">
            <v>80167037</v>
          </cell>
          <cell r="P18">
            <v>0</v>
          </cell>
          <cell r="S18" t="str">
            <v>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v>
          </cell>
          <cell r="T18">
            <v>49000000</v>
          </cell>
          <cell r="U18">
            <v>6966824.6445497628</v>
          </cell>
          <cell r="V18" t="str">
            <v>PROFESIONALES</v>
          </cell>
          <cell r="W18" t="str">
            <v>01</v>
          </cell>
          <cell r="X18">
            <v>334</v>
          </cell>
          <cell r="Y18">
            <v>43517</v>
          </cell>
          <cell r="Z18" t="str">
            <v>3-3-1-15-07-42-1195-185</v>
          </cell>
          <cell r="AA18" t="str">
            <v>Inversion</v>
          </cell>
          <cell r="AB18">
            <v>43565</v>
          </cell>
          <cell r="AC18">
            <v>43517</v>
          </cell>
          <cell r="AD18">
            <v>7.0333333333333332</v>
          </cell>
          <cell r="AE18">
            <v>43728</v>
          </cell>
          <cell r="AI18">
            <v>43728</v>
          </cell>
          <cell r="AJ18" t="str">
            <v>3-2019-27171</v>
          </cell>
          <cell r="AK18">
            <v>43721</v>
          </cell>
          <cell r="AL18">
            <v>43728</v>
          </cell>
          <cell r="AM18" t="str">
            <v>CBC-100011730</v>
          </cell>
          <cell r="AN18">
            <v>2333333</v>
          </cell>
          <cell r="AO18" t="str">
            <v>0,10</v>
          </cell>
          <cell r="AP18">
            <v>957</v>
          </cell>
          <cell r="AQ18">
            <v>43728</v>
          </cell>
          <cell r="AR18" t="str">
            <v>7,10</v>
          </cell>
          <cell r="AS18">
            <v>43738</v>
          </cell>
          <cell r="AT18">
            <v>51333333</v>
          </cell>
          <cell r="AU18" t="str">
            <v>PAOLA</v>
          </cell>
          <cell r="AV18">
            <v>43735</v>
          </cell>
          <cell r="AW18" t="str">
            <v>3-2019-28748</v>
          </cell>
          <cell r="AX18">
            <v>43733</v>
          </cell>
          <cell r="AY18">
            <v>43735</v>
          </cell>
          <cell r="AZ18" t="str">
            <v>390-47-994000046686</v>
          </cell>
          <cell r="BA18">
            <v>17500000</v>
          </cell>
          <cell r="BB18" t="str">
            <v>2,15</v>
          </cell>
          <cell r="BC18">
            <v>1033</v>
          </cell>
          <cell r="BD18">
            <v>43738</v>
          </cell>
          <cell r="BE18" t="str">
            <v>9,25</v>
          </cell>
          <cell r="BF18">
            <v>43814</v>
          </cell>
          <cell r="BG18">
            <v>68833333</v>
          </cell>
          <cell r="BH18" t="str">
            <v>SANTIAGO</v>
          </cell>
          <cell r="BT18">
            <v>68833333</v>
          </cell>
          <cell r="BV18" t="str">
            <v>DERECHO</v>
          </cell>
          <cell r="BW18" t="str">
            <v>DERECHO</v>
          </cell>
          <cell r="BX18" t="str">
            <v>CL 136 91 52</v>
          </cell>
          <cell r="BY18" t="str">
            <v>BOGOTA</v>
          </cell>
          <cell r="BZ18">
            <v>29936</v>
          </cell>
          <cell r="CC18">
            <v>37.536986301369865</v>
          </cell>
          <cell r="CD18" t="str">
            <v>YMONTENEGRO@MINTRABAJO.GOV.CO</v>
          </cell>
          <cell r="CE18">
            <v>2916670</v>
          </cell>
          <cell r="CF18" t="str">
            <v>Masculino</v>
          </cell>
          <cell r="CG18">
            <v>2019</v>
          </cell>
          <cell r="CH18" t="str">
            <v>ACTIVO/CESIÓN/ADICION/PRORROGA</v>
          </cell>
          <cell r="CI18">
            <v>43565</v>
          </cell>
          <cell r="CN18">
            <v>43565</v>
          </cell>
          <cell r="CO18">
            <v>5</v>
          </cell>
          <cell r="CP18">
            <v>43728</v>
          </cell>
          <cell r="CQ18" t="str">
            <v>MARCO JAVIER CORTES CASALLAS</v>
          </cell>
          <cell r="CS18">
            <v>80295629</v>
          </cell>
          <cell r="CV18" t="str">
            <v>CLL 145  21      89</v>
          </cell>
          <cell r="CY18" t="str">
            <v>JAVIERCORTES7@HOTMAIL.COM</v>
          </cell>
          <cell r="DB18">
            <v>43565</v>
          </cell>
          <cell r="DC18" t="str">
            <v>MAFE</v>
          </cell>
          <cell r="DD18">
            <v>43728</v>
          </cell>
          <cell r="DE18" t="str">
            <v>ACTIVO/CESIÓN/ADICION/PRORROGA</v>
          </cell>
          <cell r="DU18">
            <v>43814</v>
          </cell>
          <cell r="DV18" t="str">
            <v>OBLIGACIONES ESPECIFÍCAS: 1. Apoyar la ejecución  Apoyar en la práctica de pruebas en el componente de auditoría,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v>
          </cell>
          <cell r="DW18" t="str">
            <v>CESIÓN</v>
          </cell>
          <cell r="EA18" t="str">
            <v>DIRECCIÓN SECTOR INTEGRACION SOCIAL</v>
          </cell>
        </row>
        <row r="19">
          <cell r="C19">
            <v>832171</v>
          </cell>
          <cell r="D19" t="str">
            <v>Contratación Directa</v>
          </cell>
          <cell r="E19" t="str">
            <v>Prestación de Servicios</v>
          </cell>
          <cell r="F19" t="str">
            <v>CB-CD-275-2019</v>
          </cell>
          <cell r="G19" t="str">
            <v>Contratación Directa</v>
          </cell>
          <cell r="H19" t="str">
            <v>Orden de Prestacion de Servicios</v>
          </cell>
          <cell r="I19" t="str">
            <v>Natural</v>
          </cell>
          <cell r="J19" t="str">
            <v>3-2019-04957</v>
          </cell>
          <cell r="K19">
            <v>43504</v>
          </cell>
          <cell r="L19" t="str">
            <v>NB-100102977</v>
          </cell>
          <cell r="M19" t="str">
            <v>RICARDO GARCIA ALVARADO</v>
          </cell>
          <cell r="N19" t="str">
            <v>jose alberto onzaga niño</v>
          </cell>
          <cell r="O19">
            <v>80926035</v>
          </cell>
          <cell r="P19">
            <v>3</v>
          </cell>
          <cell r="S19"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9">
            <v>42000000</v>
          </cell>
          <cell r="U19">
            <v>5228215.7676348547</v>
          </cell>
          <cell r="V19" t="str">
            <v>PROFESIONALES</v>
          </cell>
          <cell r="W19" t="str">
            <v>01</v>
          </cell>
          <cell r="X19">
            <v>299</v>
          </cell>
          <cell r="Y19">
            <v>43510</v>
          </cell>
          <cell r="Z19" t="str">
            <v>3-3-1-15-07-42-1195-185</v>
          </cell>
          <cell r="AA19" t="str">
            <v>Inversion</v>
          </cell>
          <cell r="AB19">
            <v>43510</v>
          </cell>
          <cell r="AC19">
            <v>43510</v>
          </cell>
          <cell r="AD19">
            <v>7</v>
          </cell>
          <cell r="AE19">
            <v>43721</v>
          </cell>
          <cell r="AF19" t="str">
            <v>OK</v>
          </cell>
          <cell r="AI19">
            <v>43721</v>
          </cell>
          <cell r="AJ19" t="str">
            <v>3-2019-26483</v>
          </cell>
          <cell r="AK19">
            <v>43717</v>
          </cell>
          <cell r="AL19">
            <v>43721</v>
          </cell>
          <cell r="AM19" t="str">
            <v>64-46-101005499</v>
          </cell>
          <cell r="AN19">
            <v>3400000</v>
          </cell>
          <cell r="AO19">
            <v>0.17</v>
          </cell>
          <cell r="AP19">
            <v>920</v>
          </cell>
          <cell r="AQ19">
            <v>43721</v>
          </cell>
          <cell r="AR19">
            <v>7.17</v>
          </cell>
          <cell r="AS19">
            <v>43738</v>
          </cell>
          <cell r="AT19">
            <v>45400000</v>
          </cell>
          <cell r="AU19" t="str">
            <v>DESCONOCIDO</v>
          </cell>
          <cell r="AV19">
            <v>43735</v>
          </cell>
          <cell r="AW19" t="str">
            <v>3-2019-28749</v>
          </cell>
          <cell r="AX19">
            <v>43733</v>
          </cell>
          <cell r="AY19">
            <v>43735</v>
          </cell>
          <cell r="AZ19" t="str">
            <v>NB-100102977</v>
          </cell>
          <cell r="BA19">
            <v>15000000</v>
          </cell>
          <cell r="BB19">
            <v>2.15</v>
          </cell>
          <cell r="BC19">
            <v>1003</v>
          </cell>
          <cell r="BD19">
            <v>43735</v>
          </cell>
          <cell r="BE19">
            <v>9.32</v>
          </cell>
          <cell r="BF19">
            <v>43814</v>
          </cell>
          <cell r="BG19">
            <v>60400000</v>
          </cell>
          <cell r="BH19" t="str">
            <v>bismar</v>
          </cell>
          <cell r="BT19">
            <v>60400000</v>
          </cell>
          <cell r="BV19" t="str">
            <v>ABOGADO</v>
          </cell>
          <cell r="BW19" t="e">
            <v>#N/A</v>
          </cell>
          <cell r="BX19" t="str">
            <v>CRA 68D NO 67A 39</v>
          </cell>
          <cell r="BY19" t="str">
            <v>BOGOTA</v>
          </cell>
          <cell r="BZ19">
            <v>31183</v>
          </cell>
          <cell r="CC19">
            <v>34.12054794520548</v>
          </cell>
          <cell r="CD19" t="str">
            <v>RGARCIA1605@HOTMAIL.COM</v>
          </cell>
          <cell r="CE19">
            <v>3176664460</v>
          </cell>
          <cell r="CF19" t="str">
            <v>Masculino</v>
          </cell>
          <cell r="CG19">
            <v>2019</v>
          </cell>
          <cell r="CH19" t="str">
            <v>CESIÓN/ADICION/PRORROGA</v>
          </cell>
          <cell r="CI19">
            <v>43545</v>
          </cell>
          <cell r="CN19">
            <v>43545</v>
          </cell>
          <cell r="CO19">
            <v>7</v>
          </cell>
          <cell r="CP19">
            <v>43751</v>
          </cell>
          <cell r="CQ19" t="str">
            <v>jose alberto onzaga niño</v>
          </cell>
          <cell r="CS19">
            <v>80932827</v>
          </cell>
          <cell r="CT19" t="str">
            <v>ABOGADO</v>
          </cell>
          <cell r="CU19" t="str">
            <v>ESPECIALISTA EN DERCHO ADMINISTRATIVO</v>
          </cell>
          <cell r="CV19" t="str">
            <v>CALLE 12 B # 71D-31</v>
          </cell>
          <cell r="CY19" t="str">
            <v>betonzaga1829@homail.com</v>
          </cell>
          <cell r="DB19">
            <v>43545</v>
          </cell>
          <cell r="DC19" t="str">
            <v>MAFE</v>
          </cell>
          <cell r="DD19">
            <v>43751</v>
          </cell>
          <cell r="DE19" t="str">
            <v>CESIÓN/ADICION/PRORROGA</v>
          </cell>
          <cell r="DU19">
            <v>43814</v>
          </cell>
          <cell r="DV19" t="str">
            <v>OBLIGACIONES ESPECIFÍCAS: 1. Apoyar las auditorías que le sean asignadas y programadas en el PAD de acuerdo con la normatividad vigente. 2. 4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19" t="str">
            <v>CESIÓN/ADICION/PRORROGA</v>
          </cell>
          <cell r="EA19" t="str">
            <v>DIRECCIÓN SECTOR SERVICIOS PÚBLICOS</v>
          </cell>
        </row>
        <row r="20">
          <cell r="C20">
            <v>828568</v>
          </cell>
          <cell r="D20" t="str">
            <v>Contratación Directa</v>
          </cell>
          <cell r="E20" t="str">
            <v>Prestación de Servicios</v>
          </cell>
          <cell r="F20" t="str">
            <v>CB-CD-288-2019</v>
          </cell>
          <cell r="G20" t="str">
            <v>Contratación Directa</v>
          </cell>
          <cell r="H20" t="str">
            <v>Orden de Prestacion de Servicios</v>
          </cell>
          <cell r="I20" t="str">
            <v>Natural</v>
          </cell>
          <cell r="L20" t="str">
            <v>390-47-994000046527</v>
          </cell>
          <cell r="M20" t="str">
            <v>MAURICIO ALFONSO CALDERON ACERO</v>
          </cell>
          <cell r="N20" t="str">
            <v>MERY CECILIA HURTADO SALAMANCA</v>
          </cell>
          <cell r="O20">
            <v>79416261</v>
          </cell>
          <cell r="P20">
            <v>1</v>
          </cell>
          <cell r="S20" t="str">
            <v>Prestación de servicios profesionales –abogados- para que sustancien los procesos de responsabilidad fiscal que se adelantan en la Contraloría de Bogotá D.C.</v>
          </cell>
          <cell r="T20">
            <v>50400000</v>
          </cell>
          <cell r="U20">
            <v>7165876.7772511849</v>
          </cell>
          <cell r="V20" t="str">
            <v>PROFESIONALES</v>
          </cell>
          <cell r="W20" t="str">
            <v>01</v>
          </cell>
          <cell r="X20">
            <v>293</v>
          </cell>
          <cell r="Y20">
            <v>43509</v>
          </cell>
          <cell r="Z20" t="str">
            <v>3-3-1-15-07-42-1195-185</v>
          </cell>
          <cell r="AA20" t="str">
            <v>Inversion</v>
          </cell>
          <cell r="AB20">
            <v>43592</v>
          </cell>
          <cell r="AC20">
            <v>43509</v>
          </cell>
          <cell r="AD20">
            <v>7.0333333333333332</v>
          </cell>
          <cell r="AE20">
            <v>43720</v>
          </cell>
          <cell r="AS20">
            <v>43592</v>
          </cell>
          <cell r="AT20">
            <v>50400000</v>
          </cell>
          <cell r="BT20">
            <v>50400000</v>
          </cell>
          <cell r="BV20" t="str">
            <v>DERECHO</v>
          </cell>
          <cell r="BW20" t="str">
            <v>ABOGADO</v>
          </cell>
          <cell r="BX20" t="str">
            <v>CL 100 49 97 BL 8 AP 120</v>
          </cell>
          <cell r="BY20" t="str">
            <v>BOGOTA</v>
          </cell>
          <cell r="BZ20">
            <v>24586</v>
          </cell>
          <cell r="CC20">
            <v>52.194520547945203</v>
          </cell>
          <cell r="CD20" t="str">
            <v>MAURICIOCAL@HOTMAIL.COM</v>
          </cell>
          <cell r="CE20">
            <v>3108807673</v>
          </cell>
          <cell r="CF20" t="str">
            <v>Masculino</v>
          </cell>
          <cell r="CG20">
            <v>2019</v>
          </cell>
          <cell r="CH20" t="str">
            <v>CESIÓN/TEMINACION MUTUO ACUERDO</v>
          </cell>
          <cell r="CI20">
            <v>43592</v>
          </cell>
          <cell r="CN20">
            <v>43592</v>
          </cell>
          <cell r="CQ20" t="str">
            <v>MERY CECILIA HURTADO SALAMANCA</v>
          </cell>
          <cell r="CS20">
            <v>41518641</v>
          </cell>
          <cell r="CT20" t="str">
            <v>ABOGADA</v>
          </cell>
          <cell r="CV20" t="str">
            <v xml:space="preserve">CL 53 37 92 </v>
          </cell>
          <cell r="CX20">
            <v>3112078630</v>
          </cell>
          <cell r="CY20" t="str">
            <v>meryceci@hotmail.com</v>
          </cell>
          <cell r="DB20">
            <v>43592</v>
          </cell>
          <cell r="DC20" t="str">
            <v>PAOLA</v>
          </cell>
          <cell r="DD20">
            <v>43720</v>
          </cell>
          <cell r="DE20" t="str">
            <v>CESIÓN/TEMINACION MUTUO ACUERDO</v>
          </cell>
          <cell r="DF20">
            <v>43616</v>
          </cell>
          <cell r="DU20">
            <v>43592</v>
          </cell>
          <cell r="DV2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20" t="str">
            <v>CESIÓN/TEMINACION MUTUO ACUERDO</v>
          </cell>
          <cell r="EA20" t="str">
            <v xml:space="preserve">SUBDIRECCIÓN DEL PROCESO DE RESPONSABILIDAD FISCAL </v>
          </cell>
        </row>
        <row r="21">
          <cell r="C21">
            <v>815586</v>
          </cell>
          <cell r="D21" t="str">
            <v>Contratación Directa</v>
          </cell>
          <cell r="E21" t="str">
            <v>Prestación de Servicios</v>
          </cell>
          <cell r="F21" t="str">
            <v>CB-CD-268-2019</v>
          </cell>
          <cell r="G21" t="str">
            <v>Contratación Directa</v>
          </cell>
          <cell r="H21" t="str">
            <v>Orden de Prestacion de Servicios</v>
          </cell>
          <cell r="I21" t="str">
            <v>Natural</v>
          </cell>
          <cell r="L21" t="str">
            <v>380-47-994000094786</v>
          </cell>
          <cell r="M21" t="str">
            <v>ROSA RAMIREZ GONZALEZ</v>
          </cell>
          <cell r="N21" t="str">
            <v>WILSON LEONARDO SANTAMARIA ARIZA</v>
          </cell>
          <cell r="O21">
            <v>52634105</v>
          </cell>
          <cell r="P21">
            <v>5</v>
          </cell>
          <cell r="S21" t="str">
            <v>Prestar servicios de apoyo para las actividades relacionadas con la aplicación del proceso de Gestión Documental de la Contraloría de Bogotá D.C.</v>
          </cell>
          <cell r="T21">
            <v>14000000</v>
          </cell>
          <cell r="U21">
            <v>1990521.3270142181</v>
          </cell>
          <cell r="V21" t="str">
            <v>BACHILLER</v>
          </cell>
          <cell r="W21" t="str">
            <v>01</v>
          </cell>
          <cell r="X21">
            <v>272</v>
          </cell>
          <cell r="Y21">
            <v>43504</v>
          </cell>
          <cell r="Z21" t="str">
            <v>3-3-1-15-07-42-1195-185</v>
          </cell>
          <cell r="AA21" t="str">
            <v>Inversion</v>
          </cell>
          <cell r="AB21">
            <v>43532</v>
          </cell>
          <cell r="AC21">
            <v>43507</v>
          </cell>
          <cell r="AD21">
            <v>7</v>
          </cell>
          <cell r="AE21">
            <v>43718</v>
          </cell>
          <cell r="AF21" t="str">
            <v>OK</v>
          </cell>
          <cell r="AI21">
            <v>43718</v>
          </cell>
          <cell r="AJ21" t="str">
            <v>3-2019-26349</v>
          </cell>
          <cell r="AK21">
            <v>43714</v>
          </cell>
          <cell r="AL21">
            <v>43718</v>
          </cell>
          <cell r="AM21" t="str">
            <v>380-47-994000096067</v>
          </cell>
          <cell r="AN21">
            <v>5333333</v>
          </cell>
          <cell r="AO21" t="str">
            <v>2,20</v>
          </cell>
          <cell r="AP21">
            <v>888</v>
          </cell>
          <cell r="AQ21">
            <v>43718</v>
          </cell>
          <cell r="AR21" t="str">
            <v>9,20</v>
          </cell>
          <cell r="AS21">
            <v>43799</v>
          </cell>
          <cell r="AT21">
            <v>19333333</v>
          </cell>
          <cell r="AU21" t="str">
            <v>PAOLA</v>
          </cell>
          <cell r="AV21">
            <v>43797</v>
          </cell>
          <cell r="AW21" t="str">
            <v>3-2019-34928</v>
          </cell>
          <cell r="AX21">
            <v>43789</v>
          </cell>
          <cell r="AY21">
            <v>43797</v>
          </cell>
          <cell r="AZ21" t="str">
            <v>380-47-994000096067</v>
          </cell>
          <cell r="BA21">
            <v>1000000</v>
          </cell>
          <cell r="BB21">
            <v>0.15</v>
          </cell>
          <cell r="BC21">
            <v>1339</v>
          </cell>
          <cell r="BD21">
            <v>43797</v>
          </cell>
          <cell r="BE21">
            <v>9.35</v>
          </cell>
          <cell r="BF21">
            <v>43814</v>
          </cell>
          <cell r="BG21">
            <v>20333333</v>
          </cell>
          <cell r="BH21" t="str">
            <v>joaquin</v>
          </cell>
          <cell r="BT21">
            <v>20333333</v>
          </cell>
          <cell r="BV21" t="str">
            <v>BACHILLER</v>
          </cell>
          <cell r="BW21" t="e">
            <v>#N/A</v>
          </cell>
          <cell r="BX21" t="str">
            <v>CL66 SUR 78 B 39 BRR BOSA LA ESTACION</v>
          </cell>
          <cell r="BY21" t="str">
            <v>BOGOTA</v>
          </cell>
          <cell r="BZ21">
            <v>26526</v>
          </cell>
          <cell r="CC21">
            <v>46.87945205479452</v>
          </cell>
          <cell r="CD21" t="str">
            <v>ROR7@YAHOO.ES</v>
          </cell>
          <cell r="CE21">
            <v>3279797</v>
          </cell>
          <cell r="CF21" t="str">
            <v>Femenino</v>
          </cell>
          <cell r="CG21">
            <v>2019</v>
          </cell>
          <cell r="CH21" t="str">
            <v>CESIÓN/ADICION/PRORROGA</v>
          </cell>
          <cell r="CI21">
            <v>43544</v>
          </cell>
          <cell r="CN21">
            <v>43544</v>
          </cell>
          <cell r="CO21">
            <v>6</v>
          </cell>
          <cell r="CP21">
            <v>43718</v>
          </cell>
          <cell r="CQ21" t="str">
            <v>WILSON LEONARDO SANTAMARIA ARIZA</v>
          </cell>
          <cell r="CS21">
            <v>1012374953</v>
          </cell>
          <cell r="CT21" t="str">
            <v>BACHILLER</v>
          </cell>
          <cell r="CU21" t="str">
            <v>NO</v>
          </cell>
          <cell r="CV21" t="str">
            <v>CALLE 65 I SUR N# 77 28</v>
          </cell>
          <cell r="CX21">
            <v>4675220</v>
          </cell>
          <cell r="CY21" t="str">
            <v>wsantamaria.7@gmail.com</v>
          </cell>
          <cell r="CZ21">
            <v>43545</v>
          </cell>
          <cell r="DA21">
            <v>43545</v>
          </cell>
          <cell r="DB21">
            <v>43545</v>
          </cell>
          <cell r="DC21" t="str">
            <v>JULIANA</v>
          </cell>
          <cell r="DD21">
            <v>43718</v>
          </cell>
          <cell r="DE21" t="str">
            <v>CESIÓN/ADICION/PRORROGA</v>
          </cell>
          <cell r="DU21">
            <v>43814</v>
          </cell>
          <cell r="DV21" t="str">
            <v>OBLIGACIONES ESPECIFÍCAS: 1) Apoyar en la aplicación de las Tablas de Retención Documental –TRD- con las que cuenta la Entidad. 2) Apoyar la revisión y clasificación de los documentos de acuerdo a las TRD.3)Apoyar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W21" t="str">
            <v>CESIÓN/ADICION/PRORROGA</v>
          </cell>
          <cell r="EA21" t="str">
            <v>SUBDIRECCIÓN DE SERVICIOS GENERALES</v>
          </cell>
        </row>
        <row r="22">
          <cell r="C22">
            <v>812530</v>
          </cell>
          <cell r="D22" t="str">
            <v>Contratación Directa</v>
          </cell>
          <cell r="E22" t="str">
            <v>Prestación de Servicios</v>
          </cell>
          <cell r="F22" t="str">
            <v>CB-CD-251-2019</v>
          </cell>
          <cell r="G22" t="str">
            <v>Contratación Directa</v>
          </cell>
          <cell r="H22" t="str">
            <v>Orden de Prestacion de Servicios</v>
          </cell>
          <cell r="I22" t="str">
            <v>Natural</v>
          </cell>
          <cell r="L22" t="str">
            <v>14-46-101029015</v>
          </cell>
          <cell r="M22" t="str">
            <v>NATHALY INDIRA FORERO GARCIA</v>
          </cell>
          <cell r="N22" t="str">
            <v>ALBERTO EUGENIO QUINTERO OCAMPO</v>
          </cell>
          <cell r="O22">
            <v>1026288655</v>
          </cell>
          <cell r="P22">
            <v>6</v>
          </cell>
          <cell r="S22" t="str">
            <v>Contratar los servicios profesionales -abogados- para que sustancien los procesos de responsabilidad fiscal que se adelantan en la Contraloría de Bogotá D.C.</v>
          </cell>
          <cell r="T22">
            <v>28000000</v>
          </cell>
          <cell r="U22">
            <v>3981042.6540284362</v>
          </cell>
          <cell r="V22" t="str">
            <v>PROFESIONALES</v>
          </cell>
          <cell r="W22" t="str">
            <v>01</v>
          </cell>
          <cell r="X22">
            <v>260</v>
          </cell>
          <cell r="Y22">
            <v>43503</v>
          </cell>
          <cell r="Z22" t="str">
            <v>3-3-1-15-07-42-1195-185</v>
          </cell>
          <cell r="AA22" t="str">
            <v>Inversion</v>
          </cell>
          <cell r="AB22">
            <v>43502</v>
          </cell>
          <cell r="AC22">
            <v>43504</v>
          </cell>
          <cell r="AD22">
            <v>7</v>
          </cell>
          <cell r="AE22">
            <v>43715</v>
          </cell>
          <cell r="AF22" t="str">
            <v>OK</v>
          </cell>
          <cell r="AI22">
            <v>43714</v>
          </cell>
          <cell r="AJ22" t="str">
            <v>3-2019-26064</v>
          </cell>
          <cell r="AK22">
            <v>43712</v>
          </cell>
          <cell r="AL22">
            <v>43714</v>
          </cell>
          <cell r="AM22" t="str">
            <v>CBA-100003104</v>
          </cell>
          <cell r="AN22">
            <v>3066667</v>
          </cell>
          <cell r="AO22">
            <v>0.23</v>
          </cell>
          <cell r="AP22">
            <v>878</v>
          </cell>
          <cell r="AQ22">
            <v>43714</v>
          </cell>
          <cell r="AR22">
            <v>7.23</v>
          </cell>
          <cell r="AS22">
            <v>43738</v>
          </cell>
          <cell r="AT22">
            <v>31066667</v>
          </cell>
          <cell r="AU22" t="str">
            <v>DANIELA</v>
          </cell>
          <cell r="AV22">
            <v>43735</v>
          </cell>
          <cell r="AW22" t="str">
            <v>3-2019-28395</v>
          </cell>
          <cell r="AX22">
            <v>43731</v>
          </cell>
          <cell r="AY22">
            <v>43735</v>
          </cell>
          <cell r="AZ22" t="str">
            <v>CBA-100003104</v>
          </cell>
          <cell r="BA22">
            <v>10000000</v>
          </cell>
          <cell r="BB22">
            <v>2.15</v>
          </cell>
          <cell r="BC22">
            <v>1052</v>
          </cell>
          <cell r="BD22">
            <v>43738</v>
          </cell>
          <cell r="BE22">
            <v>9.3800000000000008</v>
          </cell>
          <cell r="BF22">
            <v>43814</v>
          </cell>
          <cell r="BG22">
            <v>41066667</v>
          </cell>
          <cell r="BH22" t="str">
            <v>MAFE</v>
          </cell>
          <cell r="BT22">
            <v>41066667</v>
          </cell>
          <cell r="BV22" t="str">
            <v>DERECHO</v>
          </cell>
          <cell r="BW22" t="str">
            <v>ABOGADO</v>
          </cell>
          <cell r="BX22" t="str">
            <v>CR 90 147C 53</v>
          </cell>
          <cell r="BY22" t="str">
            <v>BOGOTA</v>
          </cell>
          <cell r="BZ22">
            <v>34523</v>
          </cell>
          <cell r="CC22">
            <v>24.969863013698632</v>
          </cell>
          <cell r="CD22" t="str">
            <v>NATYFOGA@GMAIL.COM</v>
          </cell>
          <cell r="CE22">
            <v>3157644455</v>
          </cell>
          <cell r="CF22" t="str">
            <v>Femenino</v>
          </cell>
          <cell r="CG22">
            <v>2019</v>
          </cell>
          <cell r="CH22" t="str">
            <v>CESIÓN/ADICION/PRORROGA</v>
          </cell>
          <cell r="CI22">
            <v>43544</v>
          </cell>
          <cell r="CN22">
            <v>43544</v>
          </cell>
          <cell r="CO22">
            <v>50</v>
          </cell>
          <cell r="CP22">
            <v>43715</v>
          </cell>
          <cell r="CQ22" t="str">
            <v>ALBERTO EUGENIO QUINTERO OCAMPO</v>
          </cell>
          <cell r="CS22">
            <v>79147142</v>
          </cell>
          <cell r="CT22" t="str">
            <v>ABOGADO</v>
          </cell>
          <cell r="CV22" t="str">
            <v>CALLE 99 A 71 18</v>
          </cell>
          <cell r="CY22" t="str">
            <v>albertkint@gmail.com</v>
          </cell>
          <cell r="DB22">
            <v>43545</v>
          </cell>
          <cell r="DC22" t="str">
            <v>DANIELA</v>
          </cell>
          <cell r="DD22">
            <v>43715</v>
          </cell>
          <cell r="DE22" t="str">
            <v>CESIÓN/ADICION/PRORROGA</v>
          </cell>
          <cell r="DF22">
            <v>43594</v>
          </cell>
          <cell r="DG22">
            <v>43595</v>
          </cell>
          <cell r="DH22">
            <v>7.0333333333333332</v>
          </cell>
          <cell r="DI22">
            <v>43715</v>
          </cell>
          <cell r="DJ22" t="str">
            <v>LINA MARIA ECHEVERRI LOMBANA</v>
          </cell>
          <cell r="DK22">
            <v>53115076</v>
          </cell>
          <cell r="DL22" t="str">
            <v>ABOGADO</v>
          </cell>
          <cell r="DM22" t="str">
            <v>DERECHO ADMINISTRATIVO</v>
          </cell>
          <cell r="DN22" t="str">
            <v>CR 77 47 B 05</v>
          </cell>
          <cell r="DO22">
            <v>3203623585</v>
          </cell>
          <cell r="DP22" t="str">
            <v>linaecheverrylombana@hotmail.com</v>
          </cell>
          <cell r="DQ22">
            <v>43595</v>
          </cell>
          <cell r="DS22">
            <v>43595</v>
          </cell>
          <cell r="DT22" t="str">
            <v>DANI</v>
          </cell>
          <cell r="DU22">
            <v>43814</v>
          </cell>
          <cell r="DV22"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W22" t="str">
            <v>CESIÓN/ADICION/PRORROGA</v>
          </cell>
          <cell r="EA22" t="str">
            <v xml:space="preserve">SUBDIRECCIÓN DEL PROCESO DE RESPONSABILIDAD FISCAL </v>
          </cell>
        </row>
        <row r="23">
          <cell r="C23">
            <v>805513</v>
          </cell>
          <cell r="D23" t="str">
            <v>Contratación Directa</v>
          </cell>
          <cell r="E23" t="str">
            <v>Prestación de Servicios</v>
          </cell>
          <cell r="F23" t="str">
            <v>CB-CD-120-2019</v>
          </cell>
          <cell r="G23" t="str">
            <v>Contratación Directa</v>
          </cell>
          <cell r="H23" t="str">
            <v>Orden de Prestacion de Servicios</v>
          </cell>
          <cell r="I23" t="str">
            <v>Natural</v>
          </cell>
          <cell r="L23" t="str">
            <v>64-46-101004910</v>
          </cell>
          <cell r="M23" t="str">
            <v>DARWIN ANDRES PACHON BONILLA</v>
          </cell>
          <cell r="N23" t="str">
            <v>GINA PAOLA BEJARANO CALDERON</v>
          </cell>
          <cell r="O23">
            <v>1023868728</v>
          </cell>
          <cell r="P23">
            <v>3</v>
          </cell>
          <cell r="S23" t="str">
            <v>La Prestación de Servicios de apoyo para las actividades relacionadas con la aplicación del proceso de Gestión Documental de la Contraloría de Bogotá D.C.</v>
          </cell>
          <cell r="T23">
            <v>20000000</v>
          </cell>
          <cell r="U23">
            <v>2500000</v>
          </cell>
          <cell r="V23" t="str">
            <v>TECNICO</v>
          </cell>
          <cell r="W23" t="str">
            <v>01</v>
          </cell>
          <cell r="X23">
            <v>227</v>
          </cell>
          <cell r="Y23">
            <v>43501</v>
          </cell>
          <cell r="Z23" t="str">
            <v>3-3-1-15-07-42-1195-185</v>
          </cell>
          <cell r="AA23" t="str">
            <v>Inversion</v>
          </cell>
          <cell r="AB23">
            <v>43500</v>
          </cell>
          <cell r="AC23">
            <v>43501</v>
          </cell>
          <cell r="AD23">
            <v>8</v>
          </cell>
          <cell r="AE23">
            <v>43742</v>
          </cell>
          <cell r="AF23" t="str">
            <v>ok</v>
          </cell>
          <cell r="AS23">
            <v>43742</v>
          </cell>
          <cell r="AT23">
            <v>20000000</v>
          </cell>
          <cell r="BT23">
            <v>20000000</v>
          </cell>
          <cell r="BV23" t="str">
            <v>BACHILLER</v>
          </cell>
          <cell r="BW23" t="e">
            <v>#N/A</v>
          </cell>
          <cell r="BX23" t="str">
            <v>DG 31 SUR 12 55 ESTE</v>
          </cell>
          <cell r="BY23" t="str">
            <v>BOGOTA</v>
          </cell>
          <cell r="BZ23">
            <v>31762</v>
          </cell>
          <cell r="CA23" t="str">
            <v>BOGOTA</v>
          </cell>
          <cell r="CB23" t="str">
            <v>BOGOTA</v>
          </cell>
          <cell r="CC23">
            <v>32.534246575342465</v>
          </cell>
          <cell r="CD23" t="str">
            <v>DAPBONILLA@HOTMAIL.COM</v>
          </cell>
          <cell r="CE23" t="str">
            <v>2082845</v>
          </cell>
          <cell r="CF23" t="str">
            <v>Masculino</v>
          </cell>
          <cell r="CG23">
            <v>2019</v>
          </cell>
          <cell r="CH23" t="str">
            <v>CESIÓN/SUSPENSIÓN</v>
          </cell>
          <cell r="CI23">
            <v>43705</v>
          </cell>
          <cell r="CJ23">
            <v>43705</v>
          </cell>
          <cell r="CK23" t="str">
            <v>3-2019-24844</v>
          </cell>
          <cell r="CL23">
            <v>43827</v>
          </cell>
          <cell r="CM23">
            <v>43498</v>
          </cell>
          <cell r="CN23">
            <v>43545</v>
          </cell>
          <cell r="CO23">
            <v>7</v>
          </cell>
          <cell r="CP23">
            <v>43742</v>
          </cell>
          <cell r="CQ23" t="str">
            <v>GINA PAOLA BEJARANO CALDERON</v>
          </cell>
          <cell r="CS23">
            <v>1023892890</v>
          </cell>
          <cell r="CT23" t="str">
            <v>ADMINISTRACION PUBLICA TERRITORIAL</v>
          </cell>
          <cell r="CU23" t="str">
            <v>NO</v>
          </cell>
          <cell r="CV23" t="str">
            <v>CRA 9 ESTE # 30-70 SUR</v>
          </cell>
          <cell r="CX23" t="str">
            <v>3013035744-3214154438</v>
          </cell>
          <cell r="CY23" t="str">
            <v>caldeonmonita@gmail.com</v>
          </cell>
          <cell r="CZ23">
            <v>43545</v>
          </cell>
          <cell r="DB23">
            <v>43546</v>
          </cell>
          <cell r="DC23" t="str">
            <v>PAOLA</v>
          </cell>
          <cell r="DD23">
            <v>43742</v>
          </cell>
          <cell r="DE23" t="str">
            <v>CESIÓN/SUSPENSIÓN</v>
          </cell>
          <cell r="DU23">
            <v>43863</v>
          </cell>
          <cell r="DV23"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23" t="str">
            <v>CESIÓN/SUSPENSIÓN</v>
          </cell>
          <cell r="EA23" t="str">
            <v>SUBDIRECCIÓN DE SERVICIOS GENERALES</v>
          </cell>
        </row>
        <row r="24">
          <cell r="C24">
            <v>876743</v>
          </cell>
          <cell r="D24" t="str">
            <v>Contratación Directa</v>
          </cell>
          <cell r="E24" t="str">
            <v>Prestación de Servicios</v>
          </cell>
          <cell r="F24" t="str">
            <v>CB-CD-350-2019</v>
          </cell>
          <cell r="G24" t="str">
            <v>Contratación Directa</v>
          </cell>
          <cell r="H24" t="str">
            <v>Orden de Prestacion de Servicios</v>
          </cell>
          <cell r="I24" t="str">
            <v>Natural</v>
          </cell>
          <cell r="J24" t="str">
            <v>3-2019-07056</v>
          </cell>
          <cell r="K24">
            <v>43523</v>
          </cell>
          <cell r="L24" t="str">
            <v>64-46-101005377</v>
          </cell>
          <cell r="M24" t="str">
            <v xml:space="preserve">ALVARO FRANCISCO JAUREGUI CABRERA
</v>
          </cell>
          <cell r="N24" t="str">
            <v>DIEGO LEONARDO JAUREGUI MORALES</v>
          </cell>
          <cell r="O24">
            <v>19272257</v>
          </cell>
          <cell r="P24">
            <v>1</v>
          </cell>
          <cell r="S24" t="str">
            <v>Contratar la prestación de servicios de apoyo a la gestión para adelantar y desarrollar actividades propias de la Subdirección de Contratación de la Contraloria de Bogota D.C.</v>
          </cell>
          <cell r="T24">
            <v>14000000</v>
          </cell>
          <cell r="U24">
            <v>2000000</v>
          </cell>
          <cell r="V24" t="str">
            <v>BACHILLER</v>
          </cell>
          <cell r="W24" t="str">
            <v>01</v>
          </cell>
          <cell r="X24">
            <v>389</v>
          </cell>
          <cell r="Y24">
            <v>43530</v>
          </cell>
          <cell r="Z24" t="str">
            <v>3-1-2-02-02-03-0005-007</v>
          </cell>
          <cell r="AA24" t="str">
            <v>Funcionamiento</v>
          </cell>
          <cell r="AB24">
            <v>43530</v>
          </cell>
          <cell r="AC24">
            <v>43531</v>
          </cell>
          <cell r="AD24">
            <v>7</v>
          </cell>
          <cell r="AE24">
            <v>43744</v>
          </cell>
          <cell r="AI24">
            <v>43740</v>
          </cell>
          <cell r="AJ24" t="str">
            <v>3-2019-29434</v>
          </cell>
          <cell r="AK24">
            <v>43739</v>
          </cell>
          <cell r="AL24">
            <v>43740</v>
          </cell>
          <cell r="AM24" t="str">
            <v>64-46-101005653</v>
          </cell>
          <cell r="AN24">
            <v>4600000</v>
          </cell>
          <cell r="AO24">
            <v>2.09</v>
          </cell>
          <cell r="AP24">
            <v>1093</v>
          </cell>
          <cell r="AQ24">
            <v>43740</v>
          </cell>
          <cell r="AR24">
            <v>9.09</v>
          </cell>
          <cell r="AS24">
            <v>43814</v>
          </cell>
          <cell r="AT24">
            <v>18600000</v>
          </cell>
          <cell r="AU24" t="str">
            <v>MARTHA</v>
          </cell>
          <cell r="BT24">
            <v>18600000</v>
          </cell>
          <cell r="BV24" t="str">
            <v>BACHILLER</v>
          </cell>
          <cell r="BW24" t="str">
            <v>BACHILLER</v>
          </cell>
          <cell r="BX24" t="str">
            <v>CL 40 78 M 22 SR BRR KENNEDY</v>
          </cell>
          <cell r="BY24" t="str">
            <v>BOGOTA</v>
          </cell>
          <cell r="BZ24">
            <v>20868</v>
          </cell>
          <cell r="CC24">
            <v>62.38082191780822</v>
          </cell>
          <cell r="CD24" t="str">
            <v>JAUREGUI27@GMAIL.COM</v>
          </cell>
          <cell r="CE24">
            <v>3184512148</v>
          </cell>
          <cell r="CF24" t="str">
            <v>Masculino</v>
          </cell>
          <cell r="CG24">
            <v>2019</v>
          </cell>
          <cell r="CH24" t="str">
            <v>ACTIVO/CESIÓN/PRORROGA/ADICION</v>
          </cell>
          <cell r="CI24">
            <v>43577</v>
          </cell>
          <cell r="CN24">
            <v>43577</v>
          </cell>
          <cell r="CO24">
            <v>6</v>
          </cell>
          <cell r="CP24">
            <v>43744</v>
          </cell>
          <cell r="CQ24" t="str">
            <v>DIEGO LEONARDO JAUREGUI MORALES</v>
          </cell>
          <cell r="CR24" t="str">
            <v>BOGOTA</v>
          </cell>
          <cell r="CS24">
            <v>80167042</v>
          </cell>
          <cell r="CT24" t="str">
            <v>TECNICO</v>
          </cell>
          <cell r="CV24" t="str">
            <v>CRA 5 # 6D - 51</v>
          </cell>
          <cell r="CW24" t="str">
            <v>BOGOTA</v>
          </cell>
          <cell r="CX24" t="str">
            <v>4539429 / 3045924118</v>
          </cell>
          <cell r="CY24" t="str">
            <v>espaciodiego@gmail.com</v>
          </cell>
          <cell r="CZ24">
            <v>43580</v>
          </cell>
          <cell r="DB24">
            <v>43579</v>
          </cell>
          <cell r="DD24">
            <v>43744</v>
          </cell>
          <cell r="DE24" t="str">
            <v>ACTIVO/CESIÓN/PRORROGA/ADICION</v>
          </cell>
          <cell r="DU24">
            <v>43814</v>
          </cell>
          <cell r="DV24" t="str">
            <v>OBLIGACIONES ESPECIFÍCAS: 1). Apoyar en la revisión de las Actas de liquidación elaboradas y enviadas por los supervisores de los diferentes contratos, previo a la firma del Subdirector de contratación y del Director Administrativo. 2). Apoyar en la elaboración y revisión de certificaciones contractuales solicitadas a la Subdirección de Contratación. 3). Apoyar la gestión documental de la Subdirección de Contratación. 4). Realizar el seguimiento de los derechos de petición, consultas y requerimientos que se realice a la Subdirección de Contratación de la Contraloría de Bogotá D.C. 5). Las demás que sean asignadas por el Supervisor del Contrato.</v>
          </cell>
          <cell r="DW24" t="str">
            <v>ACTIVO/CESIÓN/PRORROGA/ADICION</v>
          </cell>
          <cell r="EA24" t="str">
            <v>SUBDIRECCIÓN DE CONTRATACIÓN</v>
          </cell>
        </row>
        <row r="25">
          <cell r="C25">
            <v>262</v>
          </cell>
          <cell r="D25" t="str">
            <v>ADICIÓN</v>
          </cell>
          <cell r="E25" t="str">
            <v>Licitacion Publica</v>
          </cell>
          <cell r="F25" t="str">
            <v>CB-LP-001-2018</v>
          </cell>
          <cell r="G25" t="str">
            <v>Licitacion Publica</v>
          </cell>
          <cell r="H25" t="str">
            <v>Seguros</v>
          </cell>
          <cell r="I25" t="str">
            <v>Juridica</v>
          </cell>
          <cell r="J25" t="str">
            <v>3-2019-00124</v>
          </cell>
          <cell r="K25">
            <v>43469</v>
          </cell>
          <cell r="L25" t="str">
            <v>18-44.101055855</v>
          </cell>
          <cell r="M25" t="str">
            <v>AXA COLPATRIA SEGUROS S.A</v>
          </cell>
          <cell r="O25">
            <v>860002184</v>
          </cell>
          <cell r="P25">
            <v>6</v>
          </cell>
          <cell r="S25" t="str">
            <v>ADICIÓN No. 1 CONTRATO 262 DE 2018 CON AXA COLPATRIA SEGUROS S.A.</v>
          </cell>
          <cell r="T25">
            <v>6348507</v>
          </cell>
          <cell r="U25">
            <v>6348507</v>
          </cell>
          <cell r="W25" t="str">
            <v>01</v>
          </cell>
          <cell r="X25">
            <v>6</v>
          </cell>
          <cell r="Y25">
            <v>43474</v>
          </cell>
          <cell r="Z25" t="str">
            <v>3-1-2-02-02-02-0001-007</v>
          </cell>
          <cell r="AA25" t="str">
            <v>Funcionamiento</v>
          </cell>
          <cell r="AB25">
            <v>43473</v>
          </cell>
          <cell r="AC25">
            <v>43475</v>
          </cell>
          <cell r="AD25">
            <v>1</v>
          </cell>
          <cell r="AE25">
            <v>43506</v>
          </cell>
          <cell r="AI25">
            <v>43473</v>
          </cell>
          <cell r="AJ25" t="str">
            <v>3-2019-00124</v>
          </cell>
          <cell r="AK25">
            <v>43469</v>
          </cell>
          <cell r="AL25">
            <v>43473</v>
          </cell>
          <cell r="AM25" t="str">
            <v>18-44-101055855</v>
          </cell>
          <cell r="AN25">
            <v>6348507</v>
          </cell>
          <cell r="AO25" t="str">
            <v>0,30</v>
          </cell>
          <cell r="AP25">
            <v>6</v>
          </cell>
          <cell r="AQ25">
            <v>43474</v>
          </cell>
          <cell r="AR25" t="str">
            <v>0,30</v>
          </cell>
          <cell r="AS25">
            <v>43506.3</v>
          </cell>
          <cell r="AT25">
            <v>6348507</v>
          </cell>
          <cell r="AU25" t="str">
            <v>BISMAR</v>
          </cell>
          <cell r="BT25">
            <v>12697014</v>
          </cell>
          <cell r="BV25" t="str">
            <v>N/A</v>
          </cell>
          <cell r="BW25" t="e">
            <v>#N/A</v>
          </cell>
          <cell r="BX25" t="str">
            <v>CR 7A 24-89</v>
          </cell>
          <cell r="BY25" t="str">
            <v>BOGOTA</v>
          </cell>
          <cell r="BZ25" t="e">
            <v>#N/A</v>
          </cell>
          <cell r="CA25" t="e">
            <v>#N/A</v>
          </cell>
          <cell r="CB25" t="e">
            <v>#N/A</v>
          </cell>
          <cell r="CC25" t="str">
            <v>N/A</v>
          </cell>
          <cell r="CD25" t="str">
            <v>servicioalcliente@axacolpatria.co</v>
          </cell>
          <cell r="CE25" t="str">
            <v>423 57 57</v>
          </cell>
          <cell r="CF25" t="e">
            <v>#N/A</v>
          </cell>
          <cell r="CG25">
            <v>2018</v>
          </cell>
          <cell r="CH25" t="str">
            <v>ADICIÓN</v>
          </cell>
          <cell r="DE25" t="str">
            <v>ADICIÓN</v>
          </cell>
          <cell r="DU25">
            <v>43506.3</v>
          </cell>
          <cell r="DW25" t="str">
            <v>ADICIÓN</v>
          </cell>
          <cell r="EA25" t="str">
            <v xml:space="preserve">SUBDIRECCIÓN DE RECURSOS MATERIALES </v>
          </cell>
        </row>
        <row r="26">
          <cell r="C26">
            <v>35365</v>
          </cell>
          <cell r="D26" t="str">
            <v>Auditoría Fiscal</v>
          </cell>
          <cell r="E26" t="str">
            <v>Acuerdo Marco</v>
          </cell>
          <cell r="F26" t="str">
            <v>CCE-715-1-AMP-2018</v>
          </cell>
          <cell r="G26" t="str">
            <v>Acuerdo Marco</v>
          </cell>
          <cell r="H26" t="str">
            <v>Orden de Compra</v>
          </cell>
          <cell r="I26" t="str">
            <v>Juridica</v>
          </cell>
          <cell r="L26" t="str">
            <v>N/A</v>
          </cell>
          <cell r="M26" t="str">
            <v xml:space="preserve">ORGANIZACION TERPEL S A
</v>
          </cell>
          <cell r="O26">
            <v>830095213</v>
          </cell>
          <cell r="P26">
            <v>0</v>
          </cell>
          <cell r="S26" t="str">
            <v>Contratar el suministro de combustible del vehículo asignado a la Auditoría Fiscal ante la Contraloría de Bogotá, de acuerdo a lo establecido en el ACUERDO MARCO COMBUSTIBLE NACIONAL. CCE – 715 -1-AMP-2018.</v>
          </cell>
          <cell r="T26">
            <v>8000000</v>
          </cell>
          <cell r="U26">
            <v>666666.66666666663</v>
          </cell>
          <cell r="W26" t="str">
            <v>02</v>
          </cell>
          <cell r="X26">
            <v>1</v>
          </cell>
          <cell r="Y26">
            <v>43494</v>
          </cell>
          <cell r="Z26" t="str">
            <v>3-1-2-02-01-02-0003-00</v>
          </cell>
          <cell r="AA26" t="str">
            <v>Funcionamiento</v>
          </cell>
          <cell r="AB26">
            <v>43494</v>
          </cell>
          <cell r="AC26">
            <v>43494</v>
          </cell>
          <cell r="AD26">
            <v>12</v>
          </cell>
          <cell r="AE26">
            <v>43861</v>
          </cell>
          <cell r="AS26">
            <v>43861</v>
          </cell>
          <cell r="AT26">
            <v>8000000</v>
          </cell>
          <cell r="BT26">
            <v>8000000</v>
          </cell>
          <cell r="BV26" t="str">
            <v>N/A</v>
          </cell>
          <cell r="BW26" t="e">
            <v>#N/A</v>
          </cell>
          <cell r="BX26" t="str">
            <v>KR 15 103 71</v>
          </cell>
          <cell r="BY26" t="str">
            <v>BOGOTA</v>
          </cell>
          <cell r="BZ26" t="e">
            <v>#N/A</v>
          </cell>
          <cell r="CD26" t="str">
            <v>Zona.Movilidad@terpel.com</v>
          </cell>
          <cell r="CE26">
            <v>2563910</v>
          </cell>
          <cell r="CF26" t="e">
            <v>#N/A</v>
          </cell>
          <cell r="CG26">
            <v>2018</v>
          </cell>
          <cell r="CH26" t="str">
            <v>ACTIVO</v>
          </cell>
          <cell r="DE26" t="str">
            <v>ACTIVO</v>
          </cell>
          <cell r="DU26">
            <v>43861</v>
          </cell>
          <cell r="DW26" t="str">
            <v>ACTIVO</v>
          </cell>
          <cell r="EA26" t="str">
            <v>SUBDIRECCIÓN DE SERVICIOS GENERALES</v>
          </cell>
        </row>
        <row r="27">
          <cell r="C27">
            <v>724630</v>
          </cell>
          <cell r="D27" t="str">
            <v>Contratación Directa</v>
          </cell>
          <cell r="E27" t="str">
            <v>Prestación de Servicios</v>
          </cell>
          <cell r="F27" t="str">
            <v>CB-CD-001-2019</v>
          </cell>
          <cell r="G27" t="str">
            <v>Contratación directa</v>
          </cell>
          <cell r="H27" t="str">
            <v>Orden de Prestacion de Servicios</v>
          </cell>
          <cell r="I27" t="str">
            <v>Natural</v>
          </cell>
          <cell r="J27" t="str">
            <v>3-2019-00528</v>
          </cell>
          <cell r="K27">
            <v>43475</v>
          </cell>
          <cell r="L27" t="str">
            <v>62-44-101008666</v>
          </cell>
          <cell r="M27" t="str">
            <v>ALBA CRISTINA RIOS SILVA</v>
          </cell>
          <cell r="O27">
            <v>52153683</v>
          </cell>
          <cell r="P27">
            <v>6</v>
          </cell>
          <cell r="S27" t="str">
            <v>Contratar la prestación de servicios profesionales para apoyar el desarrollo de las actividades de la Tesorería y Subdirección Financiera de la Contraloría de Bogotá</v>
          </cell>
          <cell r="T27">
            <v>49000000</v>
          </cell>
          <cell r="U27">
            <v>7000000</v>
          </cell>
          <cell r="V27" t="str">
            <v>PROFESIONALES</v>
          </cell>
          <cell r="W27" t="str">
            <v>01</v>
          </cell>
          <cell r="X27">
            <v>10</v>
          </cell>
          <cell r="Y27">
            <v>43476</v>
          </cell>
          <cell r="Z27" t="str">
            <v>3-1-2-02-02-03-0002-003</v>
          </cell>
          <cell r="AA27" t="str">
            <v>Funcionamiento</v>
          </cell>
          <cell r="AB27">
            <v>43476</v>
          </cell>
          <cell r="AC27">
            <v>43479</v>
          </cell>
          <cell r="AD27">
            <v>7</v>
          </cell>
          <cell r="AE27">
            <v>43690</v>
          </cell>
          <cell r="AH27" t="str">
            <v>ACTIVO/ADICIÓN/PRORROGA</v>
          </cell>
          <cell r="AI27">
            <v>43689</v>
          </cell>
          <cell r="AJ27" t="str">
            <v>3-2019-23226</v>
          </cell>
          <cell r="AK27">
            <v>43686</v>
          </cell>
          <cell r="AL27">
            <v>43689</v>
          </cell>
          <cell r="AM27" t="str">
            <v>62-44-101008666</v>
          </cell>
          <cell r="AN27">
            <v>24500000</v>
          </cell>
          <cell r="AO27">
            <v>3.15</v>
          </cell>
          <cell r="AP27">
            <v>668</v>
          </cell>
          <cell r="AQ27">
            <v>43720</v>
          </cell>
          <cell r="AR27">
            <v>10.15</v>
          </cell>
          <cell r="AS27">
            <v>43797</v>
          </cell>
          <cell r="AT27">
            <v>73500000</v>
          </cell>
          <cell r="BT27">
            <v>73500000</v>
          </cell>
          <cell r="BV27" t="str">
            <v>CONTADORA PUBLICA</v>
          </cell>
          <cell r="BW27" t="str">
            <v>contadora Publica</v>
          </cell>
          <cell r="BX27" t="str">
            <v>CR 102 B 148 40 CA 87</v>
          </cell>
          <cell r="BY27" t="str">
            <v>BOGOTA</v>
          </cell>
          <cell r="BZ27">
            <v>27626</v>
          </cell>
          <cell r="CA27" t="str">
            <v>BOGOTA</v>
          </cell>
          <cell r="CB27" t="str">
            <v>BOGOTA</v>
          </cell>
          <cell r="CC27">
            <v>43.865753424657534</v>
          </cell>
          <cell r="CD27" t="str">
            <v>cristalrivers@hotmail.com</v>
          </cell>
          <cell r="CE27">
            <v>3108837728</v>
          </cell>
          <cell r="CF27" t="str">
            <v>Femenino</v>
          </cell>
          <cell r="CG27">
            <v>2019</v>
          </cell>
          <cell r="CH27" t="str">
            <v>ACTIVO/ADICION/PRORROGA</v>
          </cell>
          <cell r="DE27" t="str">
            <v>ACTIVO/ADICION/PRORROGA</v>
          </cell>
          <cell r="DU27">
            <v>43797</v>
          </cell>
          <cell r="DV27" t="str">
            <v>OBLIGACIONES ESPECIFÍCAS: 1. Apoyo a la elaboración, consolidación y generación
exógena para la DIAN y la Secretaria Distrital de Hacienda. 2. Apoyar en la generación de
información necesaria para realizar el cruce de cuentas, mediante el análisis y verificación de
los registros contables mensuales necesarios para el cierre mensual del área de presupuesto 
 contabilidad y tesorería. 3. Apoyo a la revisión de la causación y registro de la nómina mensual.
4. Apoyo en la elaboración y depuración de conciliaciones bancarias. 5. Apoyo en la
elaboración de informes. 6. Las demás funciones asignadas que correspondan a la naturaleza
de la dependencia.</v>
          </cell>
          <cell r="DW27" t="str">
            <v>ACTIVO/ADICION/PRORROGA</v>
          </cell>
          <cell r="EA27" t="str">
            <v xml:space="preserve">SUBDIRECCIÓN FINANCIERA </v>
          </cell>
        </row>
        <row r="28">
          <cell r="C28">
            <v>734786</v>
          </cell>
          <cell r="D28" t="str">
            <v>Contratación Directa</v>
          </cell>
          <cell r="E28" t="str">
            <v>Prestación de Servicios</v>
          </cell>
          <cell r="F28" t="str">
            <v>CB-CD-002-2019</v>
          </cell>
          <cell r="G28" t="str">
            <v>Contratación Directa</v>
          </cell>
          <cell r="H28" t="str">
            <v>Orden de Prestacion de Servicios</v>
          </cell>
          <cell r="I28" t="str">
            <v>Natural</v>
          </cell>
          <cell r="J28" t="str">
            <v>3-2019-01547</v>
          </cell>
          <cell r="K28">
            <v>43487</v>
          </cell>
          <cell r="L28" t="str">
            <v>15-46-101009900</v>
          </cell>
          <cell r="M28" t="str">
            <v>SERGIO ALFONSO RODRIGUEZ GUERRERO</v>
          </cell>
          <cell r="O28">
            <v>13171587</v>
          </cell>
          <cell r="P28">
            <v>1</v>
          </cell>
          <cell r="S28" t="str">
            <v>prestar sus servicios profesionales para realizar el apoyo especializado en el mantenimiento y ajustes los Módulos de Almacén e Inventarios SAE-SAI que conforman el Sistema de Información SI-CAPITAL- de acuerdo con los requerimientos solicitados por la Contraloría de Bogotá D.C.</v>
          </cell>
          <cell r="T28">
            <v>62400000</v>
          </cell>
          <cell r="U28">
            <v>7800000</v>
          </cell>
          <cell r="V28" t="str">
            <v>PROFESIONALES</v>
          </cell>
          <cell r="W28" t="str">
            <v>01</v>
          </cell>
          <cell r="X28">
            <v>29</v>
          </cell>
          <cell r="Y28">
            <v>43489</v>
          </cell>
          <cell r="Z28" t="str">
            <v>3-3-1-15-07-44-1194-192</v>
          </cell>
          <cell r="AA28" t="str">
            <v>Inversion</v>
          </cell>
          <cell r="AB28">
            <v>43481</v>
          </cell>
          <cell r="AC28">
            <v>43489</v>
          </cell>
          <cell r="AD28">
            <v>8</v>
          </cell>
          <cell r="AE28">
            <v>43731</v>
          </cell>
          <cell r="AI28">
            <v>43731</v>
          </cell>
          <cell r="AJ28" t="str">
            <v>3-2019-27998</v>
          </cell>
          <cell r="AK28">
            <v>43728</v>
          </cell>
          <cell r="AL28">
            <v>43731</v>
          </cell>
          <cell r="AM28" t="str">
            <v>15-46-101009900</v>
          </cell>
          <cell r="AN28">
            <v>25220000</v>
          </cell>
          <cell r="AO28">
            <v>3.07</v>
          </cell>
          <cell r="AP28">
            <v>967</v>
          </cell>
          <cell r="AQ28">
            <v>43731</v>
          </cell>
          <cell r="AR28" t="str">
            <v>11,07</v>
          </cell>
          <cell r="AS28">
            <v>43829</v>
          </cell>
          <cell r="AT28">
            <v>87620000</v>
          </cell>
          <cell r="AU28" t="str">
            <v>MARIA FERNANDA</v>
          </cell>
          <cell r="BT28">
            <v>87620000</v>
          </cell>
          <cell r="BV28" t="str">
            <v>INGENIERO DE SISTEMAS</v>
          </cell>
          <cell r="BW28" t="str">
            <v xml:space="preserve">Ingeniero de Sistemas, Especializacion: Gestion Tecnologica </v>
          </cell>
          <cell r="BX28" t="str">
            <v>CALLE 127A # 53A-48 APTO. 218</v>
          </cell>
          <cell r="BY28" t="str">
            <v>BOGOTA</v>
          </cell>
          <cell r="BZ28">
            <v>23668</v>
          </cell>
          <cell r="CA28" t="str">
            <v>CUCUTA</v>
          </cell>
          <cell r="CB28" t="str">
            <v>VILLA ROSARIO</v>
          </cell>
          <cell r="CC28">
            <v>54.709589041095889</v>
          </cell>
          <cell r="CD28" t="str">
            <v>sergio.rodriguez56@gmail.com</v>
          </cell>
          <cell r="CE28">
            <v>3125447987</v>
          </cell>
          <cell r="CF28" t="str">
            <v>Masculino</v>
          </cell>
          <cell r="CG28">
            <v>2019</v>
          </cell>
          <cell r="CH28" t="str">
            <v>ACTIVO/ADICION/PRORROGA</v>
          </cell>
          <cell r="DE28" t="str">
            <v>ACTIVO/ADICION/PRORROGA</v>
          </cell>
          <cell r="DU28">
            <v>43829</v>
          </cell>
          <cell r="DV28" t="str">
            <v>1. Atender las solicitudes y/
requerimientos que sean registradas por la Subdirección Financiera y Subdirección de
Recursos Materiales, Dirección de TIC en los formatos y medios establecidos por la
Dirección de Tecnologías de la Información y las Comunicaciones para la atención de
los requerimientos del sistema SI CAPITAL - módulo SAE-SAI. 2. Realizar análisis,
desarrollo e implementación correspondiente al sistema SI CAPITAL - módulo SAE-SAI
para que la Contraloría de Bogotá pueda realizar las transacciones de conformidad con
las normas Contables aplicables. 3. Coadyuvar en la integración de todos los módulos
de SICAPITAL según al nuevo marco normativo contable. 4. Realizar las respectivas
pruebas de los ajustes técnicos realizados a los sistemas SAE-SAI. 5. Elaborar Acta de
pruebas con el usuario del área, para la aprobación de los cambios realizados en el
módulo SAE-SAI. 6. Realizar capacitación funcional a los usuarios de la Subdirección de
Recursos Materiales, Subdirección Financiera Dirección de TIC frente a los cambios
ejecutados en los sistemas SAE-SAI. 7. Realizar capacitación o entrenamiento y/o
transferencia de conocimiento técnico a los ingenieros de la Dirección de TIC respecto a
los desarrollos en ORACLE que se realicen sobre los sistemas SAE-SAI. 8. Presentar
los documentos que se generen durante la ejecución del objeto contractual, actas de
reunión y soportes, así como el informe final que describa las actividades realizadas en
el cumplimiento de las obligaciones específicas del contrato. 9. Las demás solicitadas
por del supervisor del contrato. C</v>
          </cell>
          <cell r="DW28" t="str">
            <v>ACTIVO</v>
          </cell>
          <cell r="EA28" t="str">
            <v>SUBDIRECCIÓN DE RECURSOS TECNÓLOGICOS</v>
          </cell>
        </row>
        <row r="29">
          <cell r="C29">
            <v>736565</v>
          </cell>
          <cell r="D29" t="str">
            <v>Contratación Directa</v>
          </cell>
          <cell r="E29" t="str">
            <v>Prestación de Servicios</v>
          </cell>
          <cell r="F29" t="str">
            <v>CB-CD-003-2019</v>
          </cell>
          <cell r="G29" t="str">
            <v>Contratación Directa</v>
          </cell>
          <cell r="H29" t="str">
            <v>Orden de Prestacion de Servicios</v>
          </cell>
          <cell r="I29" t="str">
            <v>Natural</v>
          </cell>
          <cell r="J29" t="str">
            <v>3-2019-00668</v>
          </cell>
          <cell r="K29">
            <v>43479</v>
          </cell>
          <cell r="L29" t="str">
            <v xml:space="preserve"> 012-44-101177598</v>
          </cell>
          <cell r="M29" t="str">
            <v>SERGIO RIVERA CALDERON</v>
          </cell>
          <cell r="O29">
            <v>91538304</v>
          </cell>
          <cell r="P29">
            <v>5</v>
          </cell>
          <cell r="S29" t="str">
            <v>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v>
          </cell>
          <cell r="T29">
            <v>41600000</v>
          </cell>
          <cell r="U29">
            <v>5200000</v>
          </cell>
          <cell r="V29" t="str">
            <v>PROFESIONALES</v>
          </cell>
          <cell r="W29" t="str">
            <v>01</v>
          </cell>
          <cell r="X29">
            <v>21</v>
          </cell>
          <cell r="Y29">
            <v>43487</v>
          </cell>
          <cell r="Z29" t="str">
            <v>3-3-1-15-07-44-1194-192</v>
          </cell>
          <cell r="AA29" t="str">
            <v>Inversion</v>
          </cell>
          <cell r="AB29">
            <v>43481</v>
          </cell>
          <cell r="AC29">
            <v>43488</v>
          </cell>
          <cell r="AD29">
            <v>8</v>
          </cell>
          <cell r="AE29">
            <v>43730</v>
          </cell>
          <cell r="AI29">
            <v>43728</v>
          </cell>
          <cell r="AJ29" t="str">
            <v>3-2019-27289</v>
          </cell>
          <cell r="AK29">
            <v>43724</v>
          </cell>
          <cell r="AL29">
            <v>43728</v>
          </cell>
          <cell r="AM29" t="str">
            <v>12-44-101177598</v>
          </cell>
          <cell r="AN29">
            <v>11786667</v>
          </cell>
          <cell r="AO29" t="str">
            <v>2,08</v>
          </cell>
          <cell r="AP29">
            <v>951</v>
          </cell>
          <cell r="AQ29">
            <v>43728</v>
          </cell>
          <cell r="AR29" t="str">
            <v>10,08</v>
          </cell>
          <cell r="AS29">
            <v>43799</v>
          </cell>
          <cell r="AT29">
            <v>53386667</v>
          </cell>
          <cell r="AU29" t="str">
            <v>MARIA FERNANDA</v>
          </cell>
          <cell r="AV29">
            <v>43797</v>
          </cell>
          <cell r="AW29" t="str">
            <v>3-2019-34976</v>
          </cell>
          <cell r="AX29">
            <v>43789</v>
          </cell>
          <cell r="AY29">
            <v>43797</v>
          </cell>
          <cell r="AZ29" t="str">
            <v>12-44-101177598</v>
          </cell>
          <cell r="BA29">
            <v>2600000</v>
          </cell>
          <cell r="BB29" t="str">
            <v>0,15</v>
          </cell>
          <cell r="BC29">
            <v>1342</v>
          </cell>
          <cell r="BD29">
            <v>43797</v>
          </cell>
          <cell r="BE29" t="str">
            <v>10,23</v>
          </cell>
          <cell r="BF29">
            <v>43814</v>
          </cell>
          <cell r="BG29">
            <v>55986667</v>
          </cell>
          <cell r="BH29" t="str">
            <v>PAOLA</v>
          </cell>
          <cell r="BT29">
            <v>55986667</v>
          </cell>
          <cell r="BV29" t="str">
            <v>INGENIERO DE SISTEMAS</v>
          </cell>
          <cell r="BX29" t="str">
            <v>CL 59 7 61 AP 203</v>
          </cell>
          <cell r="BY29" t="str">
            <v>BOGOTA</v>
          </cell>
          <cell r="BZ29">
            <v>31296</v>
          </cell>
          <cell r="CA29" t="str">
            <v xml:space="preserve">BARRANCA </v>
          </cell>
          <cell r="CB29" t="str">
            <v>BUCARAMANGA</v>
          </cell>
          <cell r="CC29">
            <v>33.81095890410959</v>
          </cell>
          <cell r="CD29" t="str">
            <v>RIVERACALDERON.SERGIO@GMAIL.COM</v>
          </cell>
          <cell r="CE29">
            <v>3152740393</v>
          </cell>
          <cell r="CF29" t="str">
            <v>Masculino</v>
          </cell>
          <cell r="CG29">
            <v>2019</v>
          </cell>
          <cell r="CH29" t="str">
            <v>ACTIVO/ADICION/PRORROGA</v>
          </cell>
          <cell r="DE29" t="str">
            <v>ACTIVO/ADICION/PRORROGA</v>
          </cell>
          <cell r="DU29">
            <v>43814</v>
          </cell>
          <cell r="DV29" t="str">
            <v xml:space="preserve">OBLIGACIONES ESPECIFÍCAS: 1). Prestación de soporte tecnológico a las herramientas
ofimáticas, equipos de cómputo e impresión a los usuarios de las diferentes dependencias de la
Contraloría de Bogotá D.C. 2) Atención de requerimientos e incidentes de usuarios internos frente
a las necesidades tecnológicas en coordinación con las dependencias que lo requieran,
cumpliendo estándares de calidad y oportunidad en el servicio. 3) Generar la información para la
preparación de informes requeridos sobre el avance de los casos asignados y que son de su
competencia. 4) Presentar los documentos que se generen durante la ejecución del objeto
contractual, actas de reunión y soportes, así como el informe final que describa las actividades
realizadas en el cumplimiento de las obligaciones específicas del contrato. 5) La demás que sean
solicitadas por el supervisor del contrato. CLÁUSULA CUARTA- SUPERVISIÓN: La
Supervisión de este contrato será ejercida por la Directora de Tecnologías de la Información
y las Comunicaciones, o por quién designe la Directora Administrativa de la Contraloría de
Bogotá D.C., en ejercicio de las facultades que le son atribuidas por el artículo 14 de la ley
80 de 1993, la Ley 734 de 2002, Ley 1474 de 2011 Estatuto Anticorrupción, el Manual de
Contratación de la entidad y demás normas establecidas sobre la materia. La Supervisora
será la intermediaria entre LA CONTRALORIA y el Contratista y por su conducto se
tramitarán todos los asuntos relativos al desarrollo del mismo, quien además deberá: 1)
Ejercer las funciones que por su índole y naturaleza le sean propios; 2) Requerir al contratista
cuando lo considere necesario para el buen desarrollo del contrato; 3) Suscribir el acta de
inicio de ejecución conjuntamente con el contratista; 4) Expedir certificación de cumplimiento
y recibo a satisfacción del contrato; 5) Verificar la vinculación al sistema de salud y seguridad
social del contratista; 6) Las demás que surjan de la naturaleza del presente contrato. 7).
Para lo pertinente, el Supervisor deberá seguir lo establecido en la plataforma de
contratación SECOP II </v>
          </cell>
          <cell r="DW29" t="str">
            <v>ACTIVO/ADICION/PRORROGA</v>
          </cell>
          <cell r="EA29" t="str">
            <v>SUBDIRECCIÓN DE RECURSOS TECNÓLOGICOS</v>
          </cell>
        </row>
        <row r="30">
          <cell r="C30">
            <v>739863</v>
          </cell>
          <cell r="D30" t="str">
            <v>Contratación Directa</v>
          </cell>
          <cell r="E30" t="str">
            <v>Prestación de Servicios</v>
          </cell>
          <cell r="F30" t="str">
            <v>CB-CD-005-2019</v>
          </cell>
          <cell r="G30" t="str">
            <v>Contratación Directa</v>
          </cell>
          <cell r="H30" t="str">
            <v>Orden de Prestacion de Servicios</v>
          </cell>
          <cell r="I30" t="str">
            <v>Natural</v>
          </cell>
          <cell r="L30" t="str">
            <v>11-46-101007171</v>
          </cell>
          <cell r="M30" t="str">
            <v>JENNIFFER CAMILA VEGA ALFONSO</v>
          </cell>
          <cell r="O30">
            <v>1053512985</v>
          </cell>
          <cell r="P30">
            <v>0</v>
          </cell>
          <cell r="S30" t="str">
            <v>Contratar la Prestación de Servicios Profesionales para apoyar la Dirección Técnica de Talento Humano en actividades administrativas y jurídicas inherentes a las funciones asignadas a la misma.</v>
          </cell>
          <cell r="T30">
            <v>28000000</v>
          </cell>
          <cell r="U30">
            <v>4000000</v>
          </cell>
          <cell r="V30" t="str">
            <v>PROFESIONALES</v>
          </cell>
          <cell r="W30" t="str">
            <v>01</v>
          </cell>
          <cell r="X30">
            <v>14</v>
          </cell>
          <cell r="Y30">
            <v>43482</v>
          </cell>
          <cell r="Z30" t="str">
            <v>3-1-2-02-02-03-0002-003</v>
          </cell>
          <cell r="AA30" t="str">
            <v>Funcionamiento</v>
          </cell>
          <cell r="AB30">
            <v>43482</v>
          </cell>
          <cell r="AC30">
            <v>43482</v>
          </cell>
          <cell r="AD30">
            <v>7</v>
          </cell>
          <cell r="AE30">
            <v>43693</v>
          </cell>
          <cell r="AF30" t="str">
            <v>OK</v>
          </cell>
          <cell r="AH30" t="str">
            <v>ACTIVO/ADICIÓN/PRORROGA</v>
          </cell>
          <cell r="AI30">
            <v>43693</v>
          </cell>
          <cell r="AJ30" t="str">
            <v>3-2019-23833</v>
          </cell>
          <cell r="AK30">
            <v>43693</v>
          </cell>
          <cell r="AL30">
            <v>43693</v>
          </cell>
          <cell r="AM30" t="str">
            <v>11-46-101007171</v>
          </cell>
          <cell r="AN30">
            <v>14000000</v>
          </cell>
          <cell r="AO30">
            <v>3.15</v>
          </cell>
          <cell r="AP30">
            <v>673</v>
          </cell>
          <cell r="AQ30">
            <v>43693</v>
          </cell>
          <cell r="AR30">
            <v>10.15</v>
          </cell>
          <cell r="AS30">
            <v>43800</v>
          </cell>
          <cell r="AT30">
            <v>42000000</v>
          </cell>
          <cell r="BT30">
            <v>42000000</v>
          </cell>
          <cell r="BV30" t="str">
            <v>DERECHO</v>
          </cell>
          <cell r="BW30" t="str">
            <v>Bachiller</v>
          </cell>
          <cell r="BX30" t="str">
            <v>CL 171 54 C 10</v>
          </cell>
          <cell r="BY30" t="str">
            <v>BOGOTA</v>
          </cell>
          <cell r="BZ30">
            <v>34858</v>
          </cell>
          <cell r="CA30" t="str">
            <v>GAMEZA</v>
          </cell>
          <cell r="CB30" t="str">
            <v>GAMEZA</v>
          </cell>
          <cell r="CC30">
            <v>24.052054794520547</v>
          </cell>
          <cell r="CD30" t="str">
            <v>milavegaal@hotmail.com</v>
          </cell>
          <cell r="CE30">
            <v>3115979525</v>
          </cell>
          <cell r="CF30" t="str">
            <v>Femenino</v>
          </cell>
          <cell r="CG30">
            <v>2019</v>
          </cell>
          <cell r="CH30" t="str">
            <v>ACTIVO/ADICION/PRORROGA</v>
          </cell>
          <cell r="DE30" t="str">
            <v>ACTIVO/ADICION/PRORROGA</v>
          </cell>
          <cell r="DU30">
            <v>43800</v>
          </cell>
          <cell r="DV30" t="str">
            <v>1. Apoyar los trámites administrativos y jurídicos que se generen en la Dirección de Talento Humano. 2. Apoyar las actividades relacionadas con el cumplimiento de los procedimientos de los cuales es responsable la Dirección de Talento Humano de la Contraloría de Bogotá D.C. 3. Apoyar la gestión y el desarrollo de las actividades y/o situaciones administrativas y jurídicas que se lleguen a generar con ocasión al tema suscitado con los pensionados y/o pre pensionados. 4. Las demás actividades que se le asignen, relacionadas con el cumplimiento del objeto contractual. 5. Informe físico y magnético, detallado en el cual se evidencien los trámites administrativos y jurídicos realizados dentro de la Dirección.</v>
          </cell>
          <cell r="DW30" t="str">
            <v>ACTIVO/ADICION/PRORROGA</v>
          </cell>
          <cell r="EA30" t="str">
            <v xml:space="preserve">DIRECCIÓN TÉCNICA DE TALENTO HUMANO </v>
          </cell>
        </row>
        <row r="31">
          <cell r="C31">
            <v>740449</v>
          </cell>
          <cell r="D31" t="str">
            <v>Contratación Directa</v>
          </cell>
          <cell r="E31" t="str">
            <v>Prestación de Servicios</v>
          </cell>
          <cell r="F31" t="str">
            <v>CB-CD-004-2019</v>
          </cell>
          <cell r="G31" t="str">
            <v>Contratación Directa</v>
          </cell>
          <cell r="H31" t="str">
            <v>Orden de Prestacion de Servicios</v>
          </cell>
          <cell r="I31" t="str">
            <v>Natural</v>
          </cell>
          <cell r="J31" t="str">
            <v>3-2019-01084</v>
          </cell>
          <cell r="K31">
            <v>43482</v>
          </cell>
          <cell r="L31" t="str">
            <v>15-46-101009707</v>
          </cell>
          <cell r="M31" t="str">
            <v>PAOLA ANDREA RODAS CASAS</v>
          </cell>
          <cell r="O31">
            <v>1015434068</v>
          </cell>
          <cell r="P31">
            <v>9</v>
          </cell>
          <cell r="S31" t="str">
            <v>Contratar la prestación de servicios profesionales de un (1) abogado para el desarrollo del proceso de gestión contractual de la Subdirección de Contratación de la Contraloría de Bogotá D.C</v>
          </cell>
          <cell r="T31">
            <v>32000000</v>
          </cell>
          <cell r="U31">
            <v>4000000</v>
          </cell>
          <cell r="V31" t="str">
            <v>PROFESIONALES</v>
          </cell>
          <cell r="W31" t="str">
            <v>01</v>
          </cell>
          <cell r="X31">
            <v>15</v>
          </cell>
          <cell r="Y31">
            <v>43482</v>
          </cell>
          <cell r="Z31" t="str">
            <v>3-1-2-02-02-03-0002-003</v>
          </cell>
          <cell r="AA31" t="str">
            <v>Funcionamiento</v>
          </cell>
          <cell r="AB31">
            <v>43482</v>
          </cell>
          <cell r="AC31">
            <v>43482</v>
          </cell>
          <cell r="AD31">
            <v>8</v>
          </cell>
          <cell r="AE31">
            <v>43724</v>
          </cell>
          <cell r="AI31">
            <v>43721</v>
          </cell>
          <cell r="AJ31" t="str">
            <v>3-2019-25057</v>
          </cell>
          <cell r="AK31">
            <v>43705</v>
          </cell>
          <cell r="AL31">
            <v>43721</v>
          </cell>
          <cell r="AN31">
            <v>13866667</v>
          </cell>
          <cell r="AO31">
            <v>3.14</v>
          </cell>
          <cell r="AP31">
            <v>932</v>
          </cell>
          <cell r="AQ31">
            <v>43721</v>
          </cell>
          <cell r="AR31">
            <v>11.14</v>
          </cell>
          <cell r="AS31">
            <v>43829</v>
          </cell>
          <cell r="AT31">
            <v>45866667</v>
          </cell>
          <cell r="AU31" t="str">
            <v>paola</v>
          </cell>
          <cell r="BT31">
            <v>45866667</v>
          </cell>
          <cell r="BV31" t="str">
            <v>DERECHO</v>
          </cell>
          <cell r="BW31" t="str">
            <v>Abogada</v>
          </cell>
          <cell r="BX31" t="str">
            <v>CR 56 A 137 B 60</v>
          </cell>
          <cell r="BY31" t="str">
            <v>BOGOTA</v>
          </cell>
          <cell r="BZ31">
            <v>33844</v>
          </cell>
          <cell r="CA31" t="str">
            <v>BOGOTA</v>
          </cell>
          <cell r="CB31" t="str">
            <v>BOGOTA</v>
          </cell>
          <cell r="CC31">
            <v>26.830136986301369</v>
          </cell>
          <cell r="CD31" t="str">
            <v>pao_rodas28@hotmail.com</v>
          </cell>
          <cell r="CE31">
            <v>3173793167</v>
          </cell>
          <cell r="CF31" t="str">
            <v>Femenino</v>
          </cell>
          <cell r="CG31">
            <v>2019</v>
          </cell>
          <cell r="CH31" t="str">
            <v>ACTIVO</v>
          </cell>
          <cell r="DE31" t="str">
            <v>ACTIVO</v>
          </cell>
          <cell r="DU31">
            <v>43829</v>
          </cell>
          <cell r="DV31" t="str">
            <v>OBLIGACIONES ESPECIFÍCAS: 1). Adelantar los procesos pre-contractuales y
contractuales que le sean asignados por la Subdirección de Contratación. 2). Organizar y
conservar los contratos y documentos que sean producidos en virtud del mismo. 3). Remitir
al archivo contractual las carpetas de los procesos asignados hasta el cumplimiento de los
requisitos de ejecución y acta de inicio debidamente firmada. 4). Verificar la correcta
publicación en el SECOP II de las actuaciones de los procesos contractuales que adelante.
5). Las demás que se requieran para cumplir con el objeto pactado.</v>
          </cell>
          <cell r="DW31" t="str">
            <v>ACTIVO</v>
          </cell>
          <cell r="EA31" t="str">
            <v>SUBDIRECCIÓN DE CONTRATACIÓN</v>
          </cell>
        </row>
        <row r="32">
          <cell r="C32">
            <v>750022</v>
          </cell>
          <cell r="D32" t="str">
            <v>Contratación Directa</v>
          </cell>
          <cell r="E32" t="str">
            <v>Prestación de Servicios</v>
          </cell>
          <cell r="F32" t="str">
            <v>CB-CD-006-2019</v>
          </cell>
          <cell r="G32" t="str">
            <v>Contratación Directa</v>
          </cell>
          <cell r="H32" t="str">
            <v>Orden de Prestacion de Servicios</v>
          </cell>
          <cell r="I32" t="str">
            <v>Natural</v>
          </cell>
          <cell r="L32">
            <v>2004159</v>
          </cell>
          <cell r="M32" t="str">
            <v>WISMAN YESID COTRINO GARCIA</v>
          </cell>
          <cell r="O32">
            <v>79648839</v>
          </cell>
          <cell r="P32">
            <v>1</v>
          </cell>
          <cell r="S32" t="str">
            <v>Contratar la prestación de servicios profesionales especializados, para apoyar a la Dirección de Planeación y la gestión de la Secretaria Técnica del Proceso de Vigilancia y Control a la Gestión Fiscal, en la planeación, seguimiento y control de los planes, programas y proyectos de inversión, preparación y análisis de informes que le sean requeridos.</v>
          </cell>
          <cell r="T32">
            <v>64000000</v>
          </cell>
          <cell r="U32">
            <v>8000000</v>
          </cell>
          <cell r="V32" t="str">
            <v>PROFESIONALES</v>
          </cell>
          <cell r="W32" t="str">
            <v>01</v>
          </cell>
          <cell r="X32">
            <v>20</v>
          </cell>
          <cell r="Y32">
            <v>43487</v>
          </cell>
          <cell r="Z32" t="str">
            <v>3-3-1-15-07-42-1195-185</v>
          </cell>
          <cell r="AA32" t="str">
            <v>Inversion</v>
          </cell>
          <cell r="AB32">
            <v>43486</v>
          </cell>
          <cell r="AC32">
            <v>43488</v>
          </cell>
          <cell r="AD32">
            <v>8</v>
          </cell>
          <cell r="AE32">
            <v>43730</v>
          </cell>
          <cell r="AS32">
            <v>43669</v>
          </cell>
          <cell r="AT32">
            <v>64000000</v>
          </cell>
          <cell r="BT32">
            <v>64000000</v>
          </cell>
          <cell r="BV32" t="str">
            <v xml:space="preserve">INGENIERO INDUSTRIAL </v>
          </cell>
          <cell r="BW32" t="str">
            <v>Ingeniero Industrial Especializado en Gerencia de Proyectos</v>
          </cell>
          <cell r="BX32" t="str">
            <v>CRR 14B 161-54 T 10 APT 301</v>
          </cell>
          <cell r="BY32" t="str">
            <v>BOGOTA</v>
          </cell>
          <cell r="BZ32">
            <v>27717</v>
          </cell>
          <cell r="CA32" t="str">
            <v>CHOACHI</v>
          </cell>
          <cell r="CB32" t="str">
            <v>BOGOTA</v>
          </cell>
          <cell r="CC32">
            <v>43.61643835616438</v>
          </cell>
          <cell r="CD32" t="str">
            <v>yesidcog@hotmail.com</v>
          </cell>
          <cell r="CE32">
            <v>3112885508</v>
          </cell>
          <cell r="CF32" t="str">
            <v>Femenino</v>
          </cell>
          <cell r="CG32">
            <v>2019</v>
          </cell>
          <cell r="CH32" t="str">
            <v>TERMINACIÓN MUTUO ACUERDO</v>
          </cell>
          <cell r="CI32">
            <v>43669</v>
          </cell>
          <cell r="DE32" t="str">
            <v>TERMINACIÓN MUTUO ACUERDO</v>
          </cell>
          <cell r="DU32">
            <v>43669</v>
          </cell>
          <cell r="DV32" t="str">
            <v>OBLIGACIONES ESPECIFÍCAS: 1) Acompañar el seguimiento de los planes y proyectos de inversión referente a la meta 6, meta 7 y meta 8 del proyecto de inversión 1195. 2) Apoyar en el análisis de los informes presentados a la dependencia y recomendar los cambios y modificaciones de acuerdo con los resultados que sean obtenidos. 3) Ser partícipe de reuniones de seguimiento en temas de la implementación y ejecución del Nuevo Marco Normativo. 4) Apoyar en el seguimiento a los planes de acción, mapas de riesgos y plan de mejoramiento, los procedimientos, entre otros, del proceso de Direccionamiento Estratégico y Vigilancia y Control a la Gestión Fiscal. 5) Revisión de informes de auditoría y seguimiento de los resultados, verificación de información en aplicativo, revisión y ajuste de las alertas de contratación y/o boletín estadístico. 6) Hacer acompañamiento en la presentación de información requerida por el proceso de Vigilancia y Control a la Gestión Fiscal de la información contenida en el aplicativo de Trazabilidad. 7) Asesorar al a Dirección de Planeación y la Gestión de la Secretaria Técnica del proceso de vigilancia y control a la gestión fiscal en temas relacionados con el área y el objeto contractual. 8) Emitir conceptos a la Dirección de Planeación y la Gestión de la Secretaria Técnica del proceso de vigilancia y control a la gestión fiscal en temas relacionados con el área y el objeto contractual.</v>
          </cell>
          <cell r="DW32" t="str">
            <v>TERMINACIÓN MUTUO ACUERDO</v>
          </cell>
          <cell r="EA32" t="str">
            <v xml:space="preserve">DIRECCIÓN TÉCNICA DE PLANEACIÓN </v>
          </cell>
        </row>
        <row r="33">
          <cell r="C33">
            <v>756515</v>
          </cell>
          <cell r="D33" t="str">
            <v>Contratación Directa</v>
          </cell>
          <cell r="E33" t="str">
            <v>Prestación de Servicios</v>
          </cell>
          <cell r="F33" t="str">
            <v>CB-CD-030-2019</v>
          </cell>
          <cell r="G33" t="str">
            <v>Contratación Directa</v>
          </cell>
          <cell r="H33" t="str">
            <v>Orden de Prestacion de Servicios</v>
          </cell>
          <cell r="I33" t="str">
            <v>Natural</v>
          </cell>
          <cell r="J33" t="str">
            <v>3-2019-01448</v>
          </cell>
          <cell r="K33">
            <v>43486</v>
          </cell>
          <cell r="L33" t="str">
            <v>21-46-101007369</v>
          </cell>
          <cell r="M33" t="str">
            <v>JOHN WILSON PARRA ORTIZ</v>
          </cell>
          <cell r="O33">
            <v>79578858</v>
          </cell>
          <cell r="P33">
            <v>0</v>
          </cell>
          <cell r="S33" t="str">
            <v>Contratar la prestación de servicios profesionales para realizar el mantenimiento actualización y soporte a los Aplicativos de trazabilidad del Proceso de Vigilancia y Control a la Gestión Fiscal, Planes de mejoramiento y Mapas riesgo y para apoyar la Fase de Plantificación del Aplicativo del Proceso de Responsabilidad Fiscal, para la Contraloría de Bogotá</v>
          </cell>
          <cell r="T33">
            <v>56000000</v>
          </cell>
          <cell r="U33">
            <v>7000000</v>
          </cell>
          <cell r="V33" t="str">
            <v>PROFESIONALES</v>
          </cell>
          <cell r="W33" t="str">
            <v>01</v>
          </cell>
          <cell r="X33">
            <v>24</v>
          </cell>
          <cell r="Y33">
            <v>43488</v>
          </cell>
          <cell r="Z33" t="str">
            <v>3-3-1-15-07-44-1194-192</v>
          </cell>
          <cell r="AA33" t="str">
            <v>Inversion</v>
          </cell>
          <cell r="AB33">
            <v>43487</v>
          </cell>
          <cell r="AC33">
            <v>43488</v>
          </cell>
          <cell r="AD33">
            <v>8</v>
          </cell>
          <cell r="AE33">
            <v>43730</v>
          </cell>
          <cell r="AI33">
            <v>43728</v>
          </cell>
          <cell r="AJ33" t="str">
            <v>3-2019-27288</v>
          </cell>
          <cell r="AK33">
            <v>43724</v>
          </cell>
          <cell r="AL33">
            <v>43728</v>
          </cell>
          <cell r="AM33" t="str">
            <v>21-46-101007369</v>
          </cell>
          <cell r="AN33">
            <v>22866667</v>
          </cell>
          <cell r="AO33" t="str">
            <v>3,08</v>
          </cell>
          <cell r="AP33">
            <v>956</v>
          </cell>
          <cell r="AQ33">
            <v>43728</v>
          </cell>
          <cell r="AR33" t="str">
            <v>11,08</v>
          </cell>
          <cell r="AS33">
            <v>43829</v>
          </cell>
          <cell r="AT33">
            <v>78866667</v>
          </cell>
          <cell r="AU33" t="str">
            <v>MARIA FERNANDA</v>
          </cell>
          <cell r="BT33">
            <v>78866667</v>
          </cell>
          <cell r="BV33" t="str">
            <v>INGENIERO DE SISTEMAS</v>
          </cell>
          <cell r="BW33" t="str">
            <v>Ingeniero Industrial</v>
          </cell>
          <cell r="BX33" t="str">
            <v>CALLE 21 NO. 87 B -36</v>
          </cell>
          <cell r="BY33" t="str">
            <v>BOGOTA</v>
          </cell>
          <cell r="BZ33">
            <v>26189</v>
          </cell>
          <cell r="CA33" t="str">
            <v>BOGOTA</v>
          </cell>
          <cell r="CB33" t="str">
            <v>BOGOTA</v>
          </cell>
          <cell r="CC33">
            <v>47.802739726027397</v>
          </cell>
          <cell r="CD33" t="str">
            <v>john_wilson_parra@hotmail.com</v>
          </cell>
          <cell r="CE33">
            <v>3105770535</v>
          </cell>
          <cell r="CF33" t="str">
            <v>Masculino</v>
          </cell>
          <cell r="CG33">
            <v>2019</v>
          </cell>
          <cell r="CH33" t="str">
            <v>ACTIVO/ADICION/PRORROGA</v>
          </cell>
          <cell r="DE33" t="str">
            <v>ACTIVO/ADICION/PRORROGA</v>
          </cell>
          <cell r="DU33">
            <v>43829</v>
          </cell>
          <cell r="DV33" t="str">
            <v xml:space="preserve">OBLIGACIONES ESPECIFÍCAS: 1) Crear en el Aplicativo de Trazabilidad, un módulo
que permita tener información de consulta permanente respecto a la contratación suscrita por los
sujetos de control y la muestra contractual, tomada por la Contraloría de Bogotá, en las acciones
de control realizadas a la mismos. 2) Generar reportes consolidados de los aplicativos
Trazabilidad y Plan de Mejoramiento mencionados en el objeto del contrato, de conformidad con
los requerimientos de la Entidad. 3) Realiza mantenimiento, actualización y soporte a los
aplicativos de Trazabilidad del Proceso de Vigilancia y Control a la Gestión Fiscal, Planes de
mejoramiento y mapas riesgo de la Contraloría de Bogotá D.C, para garantizar la operatividad y
funcionabilidad de los mismos. 4) Apoyar y servir de enlace entre los Proceso de Vigilancia y
Control Fiscal y Gestión de Tecnologías de la Información para la adecuada actualización y
soporte de los aplicativos relacionados en el objeto del contrato. 5) Transferir conocimientos los
ingenieros de la Dirección de TICS, sobre procesos, procedimientos y desarrollo de nuevas
funcionalidades implementadas. 6) Presentar los soportes de la Fase de Planificación del
Sistema de Información, según los requerimientos del Proceso de Responsabilidad Fiscal. 7) Las
demás solicitadas por del supervisor del contrato. </v>
          </cell>
          <cell r="DW33" t="str">
            <v>ACTIVO</v>
          </cell>
          <cell r="EA33" t="str">
            <v>DIRECCIÓN DE TECNOLOGÍAS DE LA INFORMACIÓN Y LAS COMUNICACIONES</v>
          </cell>
        </row>
        <row r="34">
          <cell r="C34">
            <v>756641</v>
          </cell>
          <cell r="D34" t="str">
            <v>Contratación Directa</v>
          </cell>
          <cell r="E34" t="str">
            <v>Prestación de Servicios</v>
          </cell>
          <cell r="F34" t="str">
            <v>CB-CD-014-2019</v>
          </cell>
          <cell r="G34" t="str">
            <v>Contratación Directa</v>
          </cell>
          <cell r="H34" t="str">
            <v>Orden de Prestacion de Servicios</v>
          </cell>
          <cell r="I34" t="str">
            <v>Natural</v>
          </cell>
          <cell r="J34" t="str">
            <v>3-2019-01683</v>
          </cell>
          <cell r="K34">
            <v>43487</v>
          </cell>
          <cell r="L34" t="str">
            <v xml:space="preserve"> 12-44-101177698</v>
          </cell>
          <cell r="M34" t="str">
            <v>MABELING NISYELA MUÑOZ RIAÑO</v>
          </cell>
          <cell r="O34">
            <v>53072866</v>
          </cell>
          <cell r="P34">
            <v>2</v>
          </cell>
          <cell r="S34" t="str">
            <v>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v>
          </cell>
          <cell r="T34">
            <v>35000000</v>
          </cell>
          <cell r="U34">
            <v>5000000</v>
          </cell>
          <cell r="V34" t="str">
            <v>PROFESIONALES</v>
          </cell>
          <cell r="W34" t="str">
            <v>01</v>
          </cell>
          <cell r="X34">
            <v>53</v>
          </cell>
          <cell r="Y34">
            <v>43493</v>
          </cell>
          <cell r="Z34" t="str">
            <v>3-3-1-15-07-42-1195-185</v>
          </cell>
          <cell r="AA34" t="str">
            <v>Inversion</v>
          </cell>
          <cell r="AB34">
            <v>43487</v>
          </cell>
          <cell r="AC34">
            <v>43497</v>
          </cell>
          <cell r="AD34">
            <v>7</v>
          </cell>
          <cell r="AE34">
            <v>43708</v>
          </cell>
          <cell r="AF34" t="str">
            <v>ACTUALIZAR ACTA DE INICIO A 31-08-2019</v>
          </cell>
          <cell r="AH34" t="str">
            <v>ACTIVO/ADICIÓN/PRORROGA</v>
          </cell>
          <cell r="AI34">
            <v>43706</v>
          </cell>
          <cell r="AJ34" t="str">
            <v>3-2019-25033</v>
          </cell>
          <cell r="AK34">
            <v>43705</v>
          </cell>
          <cell r="AL34">
            <v>43706</v>
          </cell>
          <cell r="AM34" t="str">
            <v>12-44-101177698</v>
          </cell>
          <cell r="AN34">
            <v>10000000</v>
          </cell>
          <cell r="AO34">
            <v>2</v>
          </cell>
          <cell r="AP34">
            <v>748</v>
          </cell>
          <cell r="AQ34">
            <v>43707</v>
          </cell>
          <cell r="AR34">
            <v>9</v>
          </cell>
          <cell r="AS34">
            <v>43769</v>
          </cell>
          <cell r="AT34">
            <v>45000000</v>
          </cell>
          <cell r="AU34" t="str">
            <v>DIANA</v>
          </cell>
          <cell r="AV34">
            <v>43763</v>
          </cell>
          <cell r="AW34" t="str">
            <v>3-2019-31796</v>
          </cell>
          <cell r="AX34">
            <v>43762</v>
          </cell>
          <cell r="AY34">
            <v>43763</v>
          </cell>
          <cell r="AZ34" t="str">
            <v>12-44-101177698</v>
          </cell>
          <cell r="BA34">
            <v>7500000</v>
          </cell>
          <cell r="BB34">
            <v>1.1499999999999999</v>
          </cell>
          <cell r="BC34">
            <v>1163</v>
          </cell>
          <cell r="BD34">
            <v>43763</v>
          </cell>
          <cell r="BE34">
            <v>10.15</v>
          </cell>
          <cell r="BF34">
            <v>43814</v>
          </cell>
          <cell r="BG34">
            <v>52500000</v>
          </cell>
          <cell r="BH34" t="str">
            <v>bismar</v>
          </cell>
          <cell r="BT34">
            <v>52500000</v>
          </cell>
          <cell r="BV34" t="str">
            <v>CONTADOR PUBLICO</v>
          </cell>
          <cell r="BW34" t="str">
            <v>Contador Publico</v>
          </cell>
          <cell r="BX34" t="str">
            <v>CR 54 D 134 21 IN 2 AP 508 BRR COLINA CAMPESTRE</v>
          </cell>
          <cell r="BY34" t="str">
            <v>BOGOTA</v>
          </cell>
          <cell r="BZ34">
            <v>30926</v>
          </cell>
          <cell r="CA34" t="str">
            <v>BOGOTA</v>
          </cell>
          <cell r="CB34" t="str">
            <v>BOGOTA</v>
          </cell>
          <cell r="CC34">
            <v>34.824657534246576</v>
          </cell>
          <cell r="CD34" t="str">
            <v>mabelingnisyela@live.com</v>
          </cell>
          <cell r="CE34">
            <v>3212401404</v>
          </cell>
          <cell r="CF34" t="str">
            <v>Femenino</v>
          </cell>
          <cell r="CG34">
            <v>2019</v>
          </cell>
          <cell r="CH34" t="str">
            <v>ACTIVO/ADICION/PRORROGA</v>
          </cell>
          <cell r="DE34" t="str">
            <v>ACTIVO/ADICION/PRORROGA</v>
          </cell>
          <cell r="DU34">
            <v>43814</v>
          </cell>
          <cell r="DV34"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34" t="str">
            <v>ACTIVO/ADICION/PRORROGA</v>
          </cell>
          <cell r="EA34" t="str">
            <v>DIRECCIÓN SECTOR MOVILIDAD</v>
          </cell>
        </row>
        <row r="35">
          <cell r="C35">
            <v>756719</v>
          </cell>
          <cell r="D35" t="str">
            <v>Contratación Directa</v>
          </cell>
          <cell r="E35" t="str">
            <v>Prestación de Servicios</v>
          </cell>
          <cell r="F35" t="str">
            <v>CB-CD-008-2019</v>
          </cell>
          <cell r="G35" t="str">
            <v>Contratación Directa</v>
          </cell>
          <cell r="H35" t="str">
            <v>Orden de Prestacion de Servicios</v>
          </cell>
          <cell r="I35" t="str">
            <v>Natural</v>
          </cell>
          <cell r="L35">
            <v>2004227</v>
          </cell>
          <cell r="M35" t="str">
            <v>ANDREA JOBANA ACEVEDO NEIRA</v>
          </cell>
          <cell r="O35">
            <v>52705431</v>
          </cell>
          <cell r="P35">
            <v>7</v>
          </cell>
          <cell r="S35" t="str">
            <v xml:space="preserve">La prestación de servicios profesionales para apoyar la gestión de la Subdirección de Contratación de la Contraloría de Bogotá D.C. </v>
          </cell>
          <cell r="T35">
            <v>48000000</v>
          </cell>
          <cell r="U35">
            <v>6000000</v>
          </cell>
          <cell r="V35" t="str">
            <v>PROFESIONALES</v>
          </cell>
          <cell r="W35" t="str">
            <v>01</v>
          </cell>
          <cell r="X35">
            <v>23</v>
          </cell>
          <cell r="Y35">
            <v>43488</v>
          </cell>
          <cell r="Z35" t="str">
            <v>3-1-2-02-02-03-0003-013</v>
          </cell>
          <cell r="AA35" t="str">
            <v>Funcionamiento</v>
          </cell>
          <cell r="AB35">
            <v>43487</v>
          </cell>
          <cell r="AC35">
            <v>43488</v>
          </cell>
          <cell r="AD35">
            <v>8</v>
          </cell>
          <cell r="AE35">
            <v>43730</v>
          </cell>
          <cell r="AI35">
            <v>43728</v>
          </cell>
          <cell r="AJ35" t="str">
            <v>3-2019-27692</v>
          </cell>
          <cell r="AK35">
            <v>43726</v>
          </cell>
          <cell r="AL35">
            <v>43728</v>
          </cell>
          <cell r="AM35">
            <v>2004227</v>
          </cell>
          <cell r="AN35">
            <v>19600000</v>
          </cell>
          <cell r="AO35">
            <v>3.08</v>
          </cell>
          <cell r="AP35">
            <v>962</v>
          </cell>
          <cell r="AQ35">
            <v>43728</v>
          </cell>
          <cell r="AR35">
            <v>11.08</v>
          </cell>
          <cell r="AS35">
            <v>43829</v>
          </cell>
          <cell r="AT35">
            <v>67600000</v>
          </cell>
          <cell r="AU35" t="str">
            <v>MAFE</v>
          </cell>
          <cell r="BT35">
            <v>67600000</v>
          </cell>
          <cell r="BV35" t="str">
            <v>PROFESIONAL EN RELACIONES INTERNACIONALES</v>
          </cell>
          <cell r="BW35" t="str">
            <v>Relaciones Internacionales, Especializacion en Equivalencia</v>
          </cell>
          <cell r="BX35" t="str">
            <v>CALLE 56 NO 85I 06 TORRE 7 APTO 302</v>
          </cell>
          <cell r="BY35" t="str">
            <v>BOGOTA</v>
          </cell>
          <cell r="BZ35">
            <v>29150</v>
          </cell>
          <cell r="CA35" t="str">
            <v>SOGAMOSO</v>
          </cell>
          <cell r="CB35" t="str">
            <v>BOGOTA</v>
          </cell>
          <cell r="CC35">
            <v>39.69041095890411</v>
          </cell>
          <cell r="CD35" t="str">
            <v>acevedoneira4@gmail.com</v>
          </cell>
          <cell r="CE35">
            <v>3123921508</v>
          </cell>
          <cell r="CF35" t="str">
            <v>Femenino</v>
          </cell>
          <cell r="CG35">
            <v>2019</v>
          </cell>
          <cell r="CH35" t="str">
            <v>ACTIVO</v>
          </cell>
          <cell r="DE35" t="str">
            <v>ACTIVO</v>
          </cell>
          <cell r="DU35">
            <v>43829</v>
          </cell>
          <cell r="DV35" t="str">
            <v>OBLIGACIONES ESPECIFÍCAS: 1. Realizar el
seguimiento y actualización del Plan Anual de Adquisiciones, acorde a las justificaciones de
modificación efectuadas por parte de las dependencias de la Contraloría de Bogotá D.C. 2.
Publicar en la Página del Sistema Electrónico para la Contratación Estatal SECOP II el plan anual
de Adquisiciones de la Contraloría de Bogotá, D.C. 3. Elaborar y llevar el seguimiento a la base
de datos de los procesos a cargo de la subdirección de contratos. 4.- Consolidar y hacer
seguimiento a todo lo relacionado con el Subsistema de Gestión de Calidad- SIGC-, incluyendo
el Plan de Acción, el Plan de Mejoramiento y el Plan Anticorrupción, Mapa de Riesgos e
indicadores de Gestión de la Subdirección de Contratación. 5. Elaborar los informes internos y
externos, requeridos a la Subdirección de Contratación, así como las respuestas a los informes
de las Auditorías realizadas a la Subdirección de Contratación. 6. Proyectar respuesta a los
derechos de petición que se presenten a la Subdirección de Contratación. 7. Apoyar a la
Subdirección de Contratación en la distribución de los procesos de Contratación de acuerdo a la
carga de trabajo de profesionales y la elaboración de sus respectivos cronogramas. 8. Las demás
actividades asignadas que correspondan a la naturaleza del objeto y el contrato y que sean
asignadas por quien realice la supervisión. -</v>
          </cell>
          <cell r="DW35" t="str">
            <v>ACTIVO</v>
          </cell>
          <cell r="EA35" t="str">
            <v>SUBDIRECCIÓN DE CONTRATACIÓN</v>
          </cell>
        </row>
        <row r="36">
          <cell r="C36">
            <v>757026</v>
          </cell>
          <cell r="D36" t="str">
            <v>Contratación Directa</v>
          </cell>
          <cell r="E36" t="str">
            <v>Prestación de Servicios</v>
          </cell>
          <cell r="F36" t="str">
            <v>CB-CD-013-2019</v>
          </cell>
          <cell r="G36" t="str">
            <v>Contratación Directa</v>
          </cell>
          <cell r="H36" t="str">
            <v>Orden de Prestacion de Servicios</v>
          </cell>
          <cell r="I36" t="str">
            <v>Natural</v>
          </cell>
          <cell r="J36" t="str">
            <v>3-2019-01554</v>
          </cell>
          <cell r="K36">
            <v>43487</v>
          </cell>
          <cell r="L36" t="str">
            <v>15-46-101009872</v>
          </cell>
          <cell r="M36" t="str">
            <v>DIANA GISELLE CARO MORENO</v>
          </cell>
          <cell r="O36">
            <v>46676852</v>
          </cell>
          <cell r="P36">
            <v>7</v>
          </cell>
          <cell r="S36" t="str">
            <v>Contratar la Prestación de servicios profesionales para realizar el apoyo especializado en el mantenimiento y ajustes los Módulos de Presupuesto – PREDIS, Contabilidad - LIMAY- Tesorería-OPGET- y MODULO DE TERCEROS que conforman el Sistema de Información SI-CAPITAL- de acuerdo con los requerimientos solicitados por la Contraloría de Bogotá D.C.</v>
          </cell>
          <cell r="T36">
            <v>56000000</v>
          </cell>
          <cell r="U36">
            <v>7000000</v>
          </cell>
          <cell r="V36" t="str">
            <v>PROFESIONALES</v>
          </cell>
          <cell r="W36" t="str">
            <v>01</v>
          </cell>
          <cell r="X36">
            <v>25</v>
          </cell>
          <cell r="Y36">
            <v>43488</v>
          </cell>
          <cell r="Z36" t="str">
            <v>3-3-1-15-07-44-1194-192</v>
          </cell>
          <cell r="AA36" t="str">
            <v>Inversion</v>
          </cell>
          <cell r="AB36">
            <v>43487</v>
          </cell>
          <cell r="AC36">
            <v>43489</v>
          </cell>
          <cell r="AD36">
            <v>8</v>
          </cell>
          <cell r="AE36">
            <v>43731</v>
          </cell>
          <cell r="AI36">
            <v>43731</v>
          </cell>
          <cell r="AJ36" t="str">
            <v>3-2019-27999</v>
          </cell>
          <cell r="AK36">
            <v>43728</v>
          </cell>
          <cell r="AL36">
            <v>43731</v>
          </cell>
          <cell r="AM36" t="str">
            <v>15-46-101009872</v>
          </cell>
          <cell r="AN36">
            <v>22633333</v>
          </cell>
          <cell r="AO36">
            <v>3.07</v>
          </cell>
          <cell r="AP36">
            <v>966</v>
          </cell>
          <cell r="AQ36">
            <v>43731</v>
          </cell>
          <cell r="AR36">
            <v>11.07</v>
          </cell>
          <cell r="AS36">
            <v>43829</v>
          </cell>
          <cell r="AT36">
            <v>78633333</v>
          </cell>
          <cell r="BT36">
            <v>78633333</v>
          </cell>
          <cell r="BV36" t="str">
            <v>INGENIERO DE SISTEMAS</v>
          </cell>
          <cell r="BW36" t="str">
            <v>Ingeniero de Sistemas Especialista en Diseño de multimedia</v>
          </cell>
          <cell r="BX36" t="str">
            <v>CALLE 127A # 53A-48 APTO. 218</v>
          </cell>
          <cell r="BY36" t="str">
            <v>BOGOTA</v>
          </cell>
          <cell r="BZ36">
            <v>27355</v>
          </cell>
          <cell r="CA36" t="str">
            <v>CHIQUINQUIRA</v>
          </cell>
          <cell r="CB36" t="str">
            <v>CHIQUINQUIRA</v>
          </cell>
          <cell r="CC36">
            <v>44.608219178082194</v>
          </cell>
          <cell r="CD36" t="str">
            <v>digic56@gmail.com</v>
          </cell>
          <cell r="CE36">
            <v>3132336507</v>
          </cell>
          <cell r="CF36" t="str">
            <v>Femenino</v>
          </cell>
          <cell r="CG36">
            <v>2019</v>
          </cell>
          <cell r="CH36" t="str">
            <v>ACTIVO/ADICION/PRORROGA</v>
          </cell>
          <cell r="DE36" t="str">
            <v>ACTIVO/ADICION/PRORROGA</v>
          </cell>
          <cell r="DU36">
            <v>43829</v>
          </cell>
          <cell r="DV36" t="str">
            <v>OBLIGACIONES ESPECIFÍCAS: 1) Realizar los ajustes y nuevos desarrollos que requiera los módulos financieros (PREDIS-OPGET- LIMAY) y el módulo de TERCEROS con el fin de optimizar los procesos del área financiera. 2) Generar informes que requieran los usuarios del área financiera como insumo para la presentación de estados financieros, balances y conciliaciones. 3) Realizar las respectivas pruebas de los ajustes técnicos realizados a los sistemas financieros del aplicativo (PREDIS-OPGET-LIMAY-TERCEROS), dejando los soportes respectivos. 4) Realizar capacitación funcional a los usuarios de la Subdirección Financiera y la Dirección de TIC frente a los cambios ejecutados en los sistemas financieros del aplicativo (PREDIS-OPGET-LIMAY-TERCEROS). 5) Realizar capacitación o entrenamiento y/o transferencia de conocimiento técnico a los ingenieros de la Subdirección Financiera y a los de la Dirección de TIC respecto a los desarrollos en ORACLE que se realicen sobre los sistemas financieros del aplicativo (PREDIS-OPGET-LIMAY-TERCEROS). 6) Coadyuvar a la integración de todos los módulos de SICAPITAL en el marco de las NICSP.</v>
          </cell>
          <cell r="DW36" t="str">
            <v>ACTIVO</v>
          </cell>
          <cell r="EA36" t="str">
            <v xml:space="preserve">SUBDIRECCIÓN FINANCIERA </v>
          </cell>
        </row>
        <row r="37">
          <cell r="C37">
            <v>757110</v>
          </cell>
          <cell r="D37" t="str">
            <v>Contratación Directa</v>
          </cell>
          <cell r="E37" t="str">
            <v>Prestación de Servicios</v>
          </cell>
          <cell r="F37" t="str">
            <v>CB-CD-015-2019</v>
          </cell>
          <cell r="G37" t="str">
            <v>Contratación Directa</v>
          </cell>
          <cell r="H37" t="str">
            <v>Orden de Prestacion de Servicios</v>
          </cell>
          <cell r="I37" t="str">
            <v>Natural</v>
          </cell>
          <cell r="J37" t="str">
            <v>3-2019-01682</v>
          </cell>
          <cell r="K37">
            <v>43487</v>
          </cell>
          <cell r="L37" t="str">
            <v xml:space="preserve"> 15-46-101009931</v>
          </cell>
          <cell r="M37" t="str">
            <v>MIRIAN INGRID CHAPARRO GUEVARA</v>
          </cell>
          <cell r="O37">
            <v>52107743</v>
          </cell>
          <cell r="P37">
            <v>4</v>
          </cell>
          <cell r="S37" t="str">
            <v>Contratar los servicios profesionales -abogados- para que sustancien los procesos de responsabilidad fiscal que se adelantan en la Contraloría de Bogotá D.C</v>
          </cell>
          <cell r="T37">
            <v>50400000</v>
          </cell>
          <cell r="U37">
            <v>7200000</v>
          </cell>
          <cell r="V37" t="str">
            <v>PROFESIONALES</v>
          </cell>
          <cell r="W37" t="str">
            <v>01</v>
          </cell>
          <cell r="X37">
            <v>54</v>
          </cell>
          <cell r="Y37">
            <v>43493</v>
          </cell>
          <cell r="Z37" t="str">
            <v>3-3-1-15-07-42-1195-185</v>
          </cell>
          <cell r="AA37" t="str">
            <v>Inversion</v>
          </cell>
          <cell r="AB37">
            <v>43488</v>
          </cell>
          <cell r="AC37">
            <v>43497</v>
          </cell>
          <cell r="AD37">
            <v>7</v>
          </cell>
          <cell r="AE37">
            <v>43708</v>
          </cell>
          <cell r="AF37" t="str">
            <v>ACTUALIZAR FECHA ACTA DE INICIO Y VALOR</v>
          </cell>
          <cell r="AH37" t="str">
            <v>ACTIVO/ADICIÓN/PRORROGA</v>
          </cell>
          <cell r="AI37">
            <v>43707</v>
          </cell>
          <cell r="AJ37" t="str">
            <v>3-2019-24499</v>
          </cell>
          <cell r="AK37">
            <v>43703</v>
          </cell>
          <cell r="AL37">
            <v>43707</v>
          </cell>
          <cell r="AM37" t="str">
            <v>15-46-101009931</v>
          </cell>
          <cell r="AN37">
            <v>14400000</v>
          </cell>
          <cell r="AO37">
            <v>2</v>
          </cell>
          <cell r="AP37">
            <v>719</v>
          </cell>
          <cell r="AQ37">
            <v>43707</v>
          </cell>
          <cell r="AR37">
            <v>9</v>
          </cell>
          <cell r="AS37">
            <v>43769</v>
          </cell>
          <cell r="AT37">
            <v>64800000</v>
          </cell>
          <cell r="AU37" t="str">
            <v>PATTY</v>
          </cell>
          <cell r="AV37">
            <v>43763</v>
          </cell>
          <cell r="AW37" t="str">
            <v>3-2019-31786</v>
          </cell>
          <cell r="AX37">
            <v>43762</v>
          </cell>
          <cell r="AY37">
            <v>43763</v>
          </cell>
          <cell r="AZ37" t="str">
            <v>15-46-101009631</v>
          </cell>
          <cell r="BA37">
            <v>10800000</v>
          </cell>
          <cell r="BB37">
            <v>1.1499999999999999</v>
          </cell>
          <cell r="BC37">
            <v>1160</v>
          </cell>
          <cell r="BD37">
            <v>43763</v>
          </cell>
          <cell r="BE37">
            <v>10.15</v>
          </cell>
          <cell r="BF37">
            <v>43814</v>
          </cell>
          <cell r="BG37">
            <v>75600000</v>
          </cell>
          <cell r="BH37" t="str">
            <v>bismar</v>
          </cell>
          <cell r="BT37">
            <v>75600000</v>
          </cell>
          <cell r="BV37" t="str">
            <v>DERECHO</v>
          </cell>
          <cell r="BW37" t="str">
            <v>Abogada con especializacion en Derecho Administrativo y Constitucional</v>
          </cell>
          <cell r="BX37" t="str">
            <v>CALLE 4 Nº 36 - 80 APT 506</v>
          </cell>
          <cell r="BY37" t="str">
            <v>BOGOTA</v>
          </cell>
          <cell r="BZ37">
            <v>26990</v>
          </cell>
          <cell r="CA37" t="str">
            <v>SOGAMOSO</v>
          </cell>
          <cell r="CB37" t="str">
            <v>BOGOTA</v>
          </cell>
          <cell r="CC37">
            <v>45.608219178082194</v>
          </cell>
          <cell r="CD37" t="str">
            <v>mirianchaparroabogada@gmail.com</v>
          </cell>
          <cell r="CE37">
            <v>3152947856</v>
          </cell>
          <cell r="CF37" t="str">
            <v>Femenino</v>
          </cell>
          <cell r="CG37">
            <v>2019</v>
          </cell>
          <cell r="CH37" t="str">
            <v>ACTIVO/ADICION/PRORROGA</v>
          </cell>
          <cell r="DE37" t="str">
            <v>ACTIVO/ADICION/PRORROGA</v>
          </cell>
          <cell r="DU37">
            <v>43814</v>
          </cell>
          <cell r="DV3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37" t="str">
            <v>ACTIVO/ADICION/PRORROGA</v>
          </cell>
          <cell r="DX37">
            <v>43623</v>
          </cell>
          <cell r="EA37" t="str">
            <v xml:space="preserve">SUBDIRECCIÓN DEL PROCESO DE RESPONSABILIDAD FISCAL </v>
          </cell>
        </row>
        <row r="38">
          <cell r="C38">
            <v>757306</v>
          </cell>
          <cell r="D38" t="str">
            <v>Contratación Directa</v>
          </cell>
          <cell r="E38" t="str">
            <v>Prestación de Servicios</v>
          </cell>
          <cell r="F38" t="str">
            <v>CB-CD-034-2019</v>
          </cell>
          <cell r="G38" t="str">
            <v>Contratación Directa</v>
          </cell>
          <cell r="H38" t="str">
            <v>Orden de Prestacion de Servicios</v>
          </cell>
          <cell r="I38" t="str">
            <v>Natural</v>
          </cell>
          <cell r="J38" t="str">
            <v>3-2019-01162</v>
          </cell>
          <cell r="K38">
            <v>43487</v>
          </cell>
          <cell r="L38" t="str">
            <v>33-45-101181804</v>
          </cell>
          <cell r="M38" t="str">
            <v>SILVIA JULIANA ALVAREZ ABRIL</v>
          </cell>
          <cell r="O38">
            <v>1118545956</v>
          </cell>
          <cell r="P38">
            <v>4</v>
          </cell>
          <cell r="S38" t="str">
            <v>Contratar la prestación de servicios profesionales de un (1) abogado para el desarrollo del proceso de gestión contractual de la Subdirección de Contratación de la Contraloría de Bogotá D.C</v>
          </cell>
          <cell r="T38">
            <v>48000000</v>
          </cell>
          <cell r="U38">
            <v>6000000</v>
          </cell>
          <cell r="V38" t="str">
            <v>PROFESIONALES</v>
          </cell>
          <cell r="W38" t="str">
            <v>01</v>
          </cell>
          <cell r="X38">
            <v>27</v>
          </cell>
          <cell r="Y38">
            <v>43488</v>
          </cell>
          <cell r="Z38" t="str">
            <v>3-1-2-02-02-03-0002-003</v>
          </cell>
          <cell r="AA38" t="str">
            <v>Funcionamiento</v>
          </cell>
          <cell r="AB38">
            <v>43487</v>
          </cell>
          <cell r="AC38">
            <v>43488</v>
          </cell>
          <cell r="AD38">
            <v>8</v>
          </cell>
          <cell r="AE38">
            <v>43730</v>
          </cell>
          <cell r="AI38">
            <v>43728</v>
          </cell>
          <cell r="AJ38" t="str">
            <v>3-2019-27303</v>
          </cell>
          <cell r="AK38">
            <v>43724</v>
          </cell>
          <cell r="AL38">
            <v>43728</v>
          </cell>
          <cell r="AM38" t="str">
            <v>33-44-101181804</v>
          </cell>
          <cell r="AN38">
            <v>19600000</v>
          </cell>
          <cell r="AO38">
            <v>3.08</v>
          </cell>
          <cell r="AP38">
            <v>954</v>
          </cell>
          <cell r="AQ38">
            <v>43728</v>
          </cell>
          <cell r="AR38">
            <v>3.08</v>
          </cell>
          <cell r="AS38">
            <v>43829</v>
          </cell>
          <cell r="AT38">
            <v>67600000</v>
          </cell>
          <cell r="AU38" t="str">
            <v>BISMAR</v>
          </cell>
          <cell r="BT38">
            <v>67600000</v>
          </cell>
          <cell r="BV38" t="str">
            <v>DERECHO</v>
          </cell>
          <cell r="BW38" t="str">
            <v>ABOGADA</v>
          </cell>
          <cell r="BX38" t="str">
            <v>CLL 106B # 54-73 APTO 502</v>
          </cell>
          <cell r="BY38" t="str">
            <v>BOGOTA</v>
          </cell>
          <cell r="BZ38">
            <v>33171</v>
          </cell>
          <cell r="CA38" t="str">
            <v>YOPAL</v>
          </cell>
          <cell r="CB38" t="str">
            <v>YOPAL</v>
          </cell>
          <cell r="CC38">
            <v>28.673972602739727</v>
          </cell>
          <cell r="CD38" t="str">
            <v>jabril@contraloriabogota.gov.co</v>
          </cell>
          <cell r="CE38">
            <v>3163547580</v>
          </cell>
          <cell r="CF38" t="str">
            <v>Femenino</v>
          </cell>
          <cell r="CG38">
            <v>2019</v>
          </cell>
          <cell r="CH38" t="str">
            <v>ACTIVO/ADICION/PRORROGA</v>
          </cell>
          <cell r="DE38" t="str">
            <v>ACTIVO/ADICION/PRORROGA</v>
          </cell>
          <cell r="DU38">
            <v>43829</v>
          </cell>
          <cell r="DV38" t="str">
            <v>OBLIGACIONES ESPECIFÍCAS: 1. Adelantar los procesos
precontractuales, contractuales y postcontractuales que le sean asignados por la Subdirección
de Contratación. 2. Revisar las actas de liquidación elaboradas y enviadas por los supervisores
de los diferentes contratos, previo a la firma del Subdirector de Contratación y del Director
Administrativo y Financiero. 3. Organizar y conservar los contratos y documentos que sean
producidos en virtud del mismo. 4. Remitir al archivo contractual las carpetas de los procesos
asignados hasta el cumplimiento de los requisitos de ejecución y acta de inicio debidamente
firmada. 5. Verificar la correcta publicación en el SECOP II de las actuaciones de los procesos
contractuales que adelante. 6. Resolver consultas y peticiones que le sean asignados por la
Subdirección de Contratación. 7. Las demás que se requieran para cumplir con el objeto pactado</v>
          </cell>
          <cell r="DW38" t="str">
            <v>ACTIVO/ADICION/PRORROGA</v>
          </cell>
          <cell r="EA38" t="str">
            <v>SUBDIRECCIÓN DE CONTRATACIÓN</v>
          </cell>
        </row>
        <row r="39">
          <cell r="C39">
            <v>758800</v>
          </cell>
          <cell r="D39" t="str">
            <v>Contratación Directa</v>
          </cell>
          <cell r="E39" t="str">
            <v>Prestación de Servicios</v>
          </cell>
          <cell r="F39" t="str">
            <v>CB-CD-035-2019</v>
          </cell>
          <cell r="G39" t="str">
            <v>Contratación Directa</v>
          </cell>
          <cell r="H39" t="str">
            <v>Orden de Prestacion de Servicios</v>
          </cell>
          <cell r="I39" t="str">
            <v>Natural</v>
          </cell>
          <cell r="J39" t="str">
            <v>33-2019-01498</v>
          </cell>
          <cell r="K39">
            <v>43487</v>
          </cell>
          <cell r="L39" t="str">
            <v xml:space="preserve"> 380-47-994000093882</v>
          </cell>
          <cell r="M39" t="str">
            <v>ERIKA FERNANDA MORA ESPITIA</v>
          </cell>
          <cell r="O39">
            <v>1014195021</v>
          </cell>
          <cell r="P39">
            <v>3</v>
          </cell>
          <cell r="S39" t="str">
            <v>Prestación de servicios profesionales –abogados- para que sustancien los procesos de responsabilidad fiscal que se adelantan en la Contraloría de Bogotá D.C.</v>
          </cell>
          <cell r="T39">
            <v>50400000</v>
          </cell>
          <cell r="U39">
            <v>7200000</v>
          </cell>
          <cell r="V39" t="str">
            <v>PROFESIONALES</v>
          </cell>
          <cell r="W39" t="str">
            <v>01</v>
          </cell>
          <cell r="X39">
            <v>34</v>
          </cell>
          <cell r="Y39">
            <v>43489</v>
          </cell>
          <cell r="Z39" t="str">
            <v>3-3-1-15-07-42-1195-185</v>
          </cell>
          <cell r="AA39" t="str">
            <v>Inversion</v>
          </cell>
          <cell r="AB39">
            <v>43488</v>
          </cell>
          <cell r="AC39">
            <v>43497</v>
          </cell>
          <cell r="AD39">
            <v>7</v>
          </cell>
          <cell r="AE39">
            <v>43708</v>
          </cell>
          <cell r="AF39" t="str">
            <v>OK</v>
          </cell>
          <cell r="AH39" t="str">
            <v>ACTIVO/ADICIÓN/PRORROGA</v>
          </cell>
          <cell r="AI39">
            <v>43706</v>
          </cell>
          <cell r="AJ39" t="str">
            <v>3-2019-24495</v>
          </cell>
          <cell r="AK39">
            <v>43703</v>
          </cell>
          <cell r="AL39">
            <v>43706</v>
          </cell>
          <cell r="AM39" t="str">
            <v>NO TIENE POLIZA</v>
          </cell>
          <cell r="AN39">
            <v>14400000</v>
          </cell>
          <cell r="AO39">
            <v>2</v>
          </cell>
          <cell r="AP39">
            <v>767</v>
          </cell>
          <cell r="AQ39">
            <v>43707</v>
          </cell>
          <cell r="AR39">
            <v>9</v>
          </cell>
          <cell r="AS39">
            <v>43769</v>
          </cell>
          <cell r="AT39">
            <v>64800000</v>
          </cell>
          <cell r="AU39" t="str">
            <v>DANIELA</v>
          </cell>
          <cell r="AV39">
            <v>43766</v>
          </cell>
          <cell r="AW39" t="str">
            <v>3-2019-31786</v>
          </cell>
          <cell r="AX39">
            <v>43762</v>
          </cell>
          <cell r="AY39">
            <v>43766</v>
          </cell>
          <cell r="AZ39" t="str">
            <v>380 47 994000093882</v>
          </cell>
          <cell r="BA39">
            <v>10800000</v>
          </cell>
          <cell r="BB39">
            <v>1.1499999999999999</v>
          </cell>
          <cell r="BC39" t="str">
            <v>1195</v>
          </cell>
          <cell r="BD39">
            <v>43766</v>
          </cell>
          <cell r="BE39">
            <v>10.15</v>
          </cell>
          <cell r="BF39">
            <v>43814</v>
          </cell>
          <cell r="BG39">
            <v>75600000</v>
          </cell>
          <cell r="BH39" t="str">
            <v>bismar</v>
          </cell>
          <cell r="BT39">
            <v>75600000</v>
          </cell>
          <cell r="BV39" t="str">
            <v>DERECHO</v>
          </cell>
          <cell r="BW39" t="str">
            <v>ABOGADO</v>
          </cell>
          <cell r="BX39" t="str">
            <v>CALLE 75 NO. 89B 09 AP 302 BL 6</v>
          </cell>
          <cell r="BY39" t="str">
            <v>BOGOTA</v>
          </cell>
          <cell r="BZ39">
            <v>32410</v>
          </cell>
          <cell r="CA39" t="str">
            <v>BOGOTA</v>
          </cell>
          <cell r="CB39" t="str">
            <v>BOGOTA</v>
          </cell>
          <cell r="CC39">
            <v>30.758904109589039</v>
          </cell>
          <cell r="CD39" t="str">
            <v>ERIKAFMORA@HOTMAIL.COM</v>
          </cell>
          <cell r="CE39">
            <v>3178865671</v>
          </cell>
          <cell r="CF39" t="str">
            <v>Femenino</v>
          </cell>
          <cell r="CG39">
            <v>2019</v>
          </cell>
          <cell r="CH39" t="str">
            <v>ACTIVO/ADICION/PRORROGA</v>
          </cell>
          <cell r="DE39" t="str">
            <v>ACTIVO/ADICION/PRORROGA</v>
          </cell>
          <cell r="DU39">
            <v>43814</v>
          </cell>
          <cell r="DV39" t="str">
            <v xml:space="preserve">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 </v>
          </cell>
          <cell r="DW39" t="str">
            <v>ACTIVO/ADICION/PRORROGA</v>
          </cell>
          <cell r="EA39" t="str">
            <v xml:space="preserve">SUBDIRECCIÓN DEL PROCESO DE RESPONSABILIDAD FISCAL </v>
          </cell>
        </row>
        <row r="40">
          <cell r="C40">
            <v>758888</v>
          </cell>
          <cell r="D40" t="str">
            <v>Contratación Directa</v>
          </cell>
          <cell r="E40" t="str">
            <v>Prestación de Servicios</v>
          </cell>
          <cell r="F40" t="str">
            <v>CB-CD-021-2019</v>
          </cell>
          <cell r="G40" t="str">
            <v>Contratación Directa</v>
          </cell>
          <cell r="H40" t="str">
            <v>Orden de Prestacion de Servicios</v>
          </cell>
          <cell r="I40" t="str">
            <v>Natural</v>
          </cell>
          <cell r="L40" t="str">
            <v xml:space="preserve"> 17-44-101171657</v>
          </cell>
          <cell r="M40" t="str">
            <v>SONIA GOMEZ CORTES</v>
          </cell>
          <cell r="O40">
            <v>51728666</v>
          </cell>
          <cell r="P40">
            <v>6</v>
          </cell>
          <cell r="S40" t="str">
            <v>Contratar los servicios profesionales -abogados- para que sustancien los procesos de responsabilidad fiscal que se adelantan en la Contraloría de Bogotá D.C.</v>
          </cell>
          <cell r="T40">
            <v>56000000</v>
          </cell>
          <cell r="U40">
            <v>8000000</v>
          </cell>
          <cell r="V40" t="str">
            <v>PROFESIONALES</v>
          </cell>
          <cell r="W40" t="str">
            <v>01</v>
          </cell>
          <cell r="X40">
            <v>46</v>
          </cell>
          <cell r="Y40">
            <v>43493</v>
          </cell>
          <cell r="Z40" t="str">
            <v>3-3-1-15-07-42-1195-185</v>
          </cell>
          <cell r="AA40" t="str">
            <v>Inversion</v>
          </cell>
          <cell r="AB40">
            <v>43495</v>
          </cell>
          <cell r="AC40">
            <v>43500</v>
          </cell>
          <cell r="AD40">
            <v>7</v>
          </cell>
          <cell r="AE40">
            <v>43711</v>
          </cell>
          <cell r="AF40" t="str">
            <v>OK</v>
          </cell>
          <cell r="AI40">
            <v>43711</v>
          </cell>
          <cell r="AJ40" t="str">
            <v>3-2019-25694</v>
          </cell>
          <cell r="AK40">
            <v>43711</v>
          </cell>
          <cell r="AL40">
            <v>43711</v>
          </cell>
          <cell r="AM40" t="str">
            <v>17-44-101171657</v>
          </cell>
          <cell r="AN40">
            <v>7200000</v>
          </cell>
          <cell r="AO40">
            <v>0.27</v>
          </cell>
          <cell r="AP40">
            <v>847</v>
          </cell>
          <cell r="AQ40">
            <v>43712</v>
          </cell>
          <cell r="AR40">
            <v>7.27</v>
          </cell>
          <cell r="AS40">
            <v>43738</v>
          </cell>
          <cell r="AT40">
            <v>63200000</v>
          </cell>
          <cell r="AU40" t="str">
            <v>PAOLA</v>
          </cell>
          <cell r="AV40">
            <v>43735</v>
          </cell>
          <cell r="AW40" t="str">
            <v>3-2019-28395</v>
          </cell>
          <cell r="AX40">
            <v>43731</v>
          </cell>
          <cell r="AY40">
            <v>43735</v>
          </cell>
          <cell r="AZ40" t="str">
            <v>17-44-101171657</v>
          </cell>
          <cell r="BA40">
            <v>20000000</v>
          </cell>
          <cell r="BB40">
            <v>2.15</v>
          </cell>
          <cell r="BC40">
            <v>1064</v>
          </cell>
          <cell r="BD40">
            <v>43738</v>
          </cell>
          <cell r="BE40">
            <v>9.42</v>
          </cell>
          <cell r="BF40">
            <v>43814</v>
          </cell>
          <cell r="BG40">
            <v>83200000</v>
          </cell>
          <cell r="BH40" t="str">
            <v>MAFE</v>
          </cell>
          <cell r="BT40">
            <v>83200000</v>
          </cell>
          <cell r="BV40" t="str">
            <v>DERECHO</v>
          </cell>
          <cell r="BW40" t="str">
            <v xml:space="preserve">Profesional en Derecho , Especialista en Derecho adminsitrativo </v>
          </cell>
          <cell r="BX40" t="str">
            <v>CALLE 58 N# 35 A 60 AP 306</v>
          </cell>
          <cell r="BY40" t="str">
            <v>BOGOTA</v>
          </cell>
          <cell r="BZ40">
            <v>23348</v>
          </cell>
          <cell r="CA40" t="str">
            <v>BOGOTA</v>
          </cell>
          <cell r="CB40" t="str">
            <v>BOGOTA</v>
          </cell>
          <cell r="CC40">
            <v>55.586301369863016</v>
          </cell>
          <cell r="CD40" t="str">
            <v>TUSOGO@HOTMAIL.COM</v>
          </cell>
          <cell r="CE40">
            <v>3153745</v>
          </cell>
          <cell r="CF40" t="str">
            <v>Femenino</v>
          </cell>
          <cell r="CG40">
            <v>2019</v>
          </cell>
          <cell r="CH40" t="str">
            <v>ACTIVO/ADICION/PRORROGA</v>
          </cell>
          <cell r="DE40" t="str">
            <v>ACTIVO/ADICION/PRORROGA</v>
          </cell>
          <cell r="DU40">
            <v>43814</v>
          </cell>
          <cell r="DV4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W40" t="str">
            <v>ACTIVO/ADICION/PRORROGA</v>
          </cell>
          <cell r="EA40" t="str">
            <v xml:space="preserve">SUBDIRECCIÓN DEL PROCESO DE RESPONSABILIDAD FISCAL </v>
          </cell>
        </row>
        <row r="41">
          <cell r="C41">
            <v>759028</v>
          </cell>
          <cell r="D41" t="str">
            <v>Contratación Directa</v>
          </cell>
          <cell r="E41" t="str">
            <v>Prestación de Servicios</v>
          </cell>
          <cell r="F41" t="str">
            <v>CB-CD-023-2019</v>
          </cell>
          <cell r="G41" t="str">
            <v>Contratación Directa</v>
          </cell>
          <cell r="H41" t="str">
            <v>Orden de Prestacion de Servicios</v>
          </cell>
          <cell r="I41" t="str">
            <v>Natural</v>
          </cell>
          <cell r="L41" t="str">
            <v xml:space="preserve"> 12-44-101177755</v>
          </cell>
          <cell r="M41" t="str">
            <v>ROSA LILIANA CABRA SIERRA</v>
          </cell>
          <cell r="O41">
            <v>52963580</v>
          </cell>
          <cell r="P41">
            <v>1</v>
          </cell>
          <cell r="S41" t="str">
            <v>Contratar los servicios profesionales -abogados- para que sustancien los procesos de responsabilidad fiscal que se adelantan en la Contraloría de Bogotá D.C.</v>
          </cell>
          <cell r="T41">
            <v>56000000</v>
          </cell>
          <cell r="U41">
            <v>8000000</v>
          </cell>
          <cell r="V41" t="str">
            <v>PROFESIONALES</v>
          </cell>
          <cell r="W41" t="str">
            <v>01</v>
          </cell>
          <cell r="X41">
            <v>56</v>
          </cell>
          <cell r="Y41">
            <v>43493</v>
          </cell>
          <cell r="Z41" t="str">
            <v>3-3-1-15-07-42-1195-185</v>
          </cell>
          <cell r="AA41" t="str">
            <v>Inversion</v>
          </cell>
          <cell r="AB41">
            <v>43488</v>
          </cell>
          <cell r="AC41">
            <v>43500</v>
          </cell>
          <cell r="AD41">
            <v>7</v>
          </cell>
          <cell r="AE41">
            <v>43711</v>
          </cell>
          <cell r="AF41" t="str">
            <v>OK</v>
          </cell>
          <cell r="AI41">
            <v>43711</v>
          </cell>
          <cell r="AJ41" t="str">
            <v>3-2019-25700</v>
          </cell>
          <cell r="AK41">
            <v>43711</v>
          </cell>
          <cell r="AL41">
            <v>43711</v>
          </cell>
          <cell r="AM41" t="str">
            <v>12-44-101177755</v>
          </cell>
          <cell r="AN41">
            <v>7200000</v>
          </cell>
          <cell r="AO41">
            <v>0.27</v>
          </cell>
          <cell r="AP41">
            <v>837</v>
          </cell>
          <cell r="AQ41">
            <v>43711</v>
          </cell>
          <cell r="AR41">
            <v>7.27</v>
          </cell>
          <cell r="AS41">
            <v>43738</v>
          </cell>
          <cell r="AT41">
            <v>63200000</v>
          </cell>
          <cell r="AU41" t="str">
            <v>DANIELA</v>
          </cell>
          <cell r="AV41">
            <v>43735</v>
          </cell>
          <cell r="AW41" t="str">
            <v>3-2019-28395</v>
          </cell>
          <cell r="AX41">
            <v>43731</v>
          </cell>
          <cell r="AY41">
            <v>43735</v>
          </cell>
          <cell r="AZ41" t="str">
            <v>12-44-101177755</v>
          </cell>
          <cell r="BA41">
            <v>20000000</v>
          </cell>
          <cell r="BB41">
            <v>2.15</v>
          </cell>
          <cell r="BC41">
            <v>1007</v>
          </cell>
          <cell r="BD41">
            <v>43735</v>
          </cell>
          <cell r="BE41">
            <v>9.42</v>
          </cell>
          <cell r="BF41">
            <v>43814</v>
          </cell>
          <cell r="BG41">
            <v>83200000</v>
          </cell>
          <cell r="BH41" t="str">
            <v>PAOLA</v>
          </cell>
          <cell r="BT41">
            <v>83200000</v>
          </cell>
          <cell r="BV41" t="str">
            <v>DERECHO</v>
          </cell>
          <cell r="BW41" t="str">
            <v>Abogada especializada en derecho Administrativo</v>
          </cell>
          <cell r="BX41" t="str">
            <v>CL 59 37 49 AP 402</v>
          </cell>
          <cell r="BY41" t="str">
            <v>BOGOTA</v>
          </cell>
          <cell r="BZ41">
            <v>30169</v>
          </cell>
          <cell r="CA41" t="str">
            <v>CHIQUINQUIRA</v>
          </cell>
          <cell r="CB41" t="str">
            <v>BOGOTA</v>
          </cell>
          <cell r="CC41">
            <v>36.898630136986299</v>
          </cell>
          <cell r="CD41" t="str">
            <v>lilianakabra68@gmail.com</v>
          </cell>
          <cell r="CE41">
            <v>3143073540</v>
          </cell>
          <cell r="CF41" t="str">
            <v>Femenino</v>
          </cell>
          <cell r="CG41">
            <v>2019</v>
          </cell>
          <cell r="CH41" t="str">
            <v>ACTIVO/ADICION/PRORROGA</v>
          </cell>
          <cell r="DE41" t="str">
            <v>ACTIVO/ADICION/PRORROGA</v>
          </cell>
          <cell r="DU41">
            <v>43814</v>
          </cell>
          <cell r="DV4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W41" t="str">
            <v>ACTIVO/ADICION/PRORROGA</v>
          </cell>
          <cell r="EA41" t="str">
            <v xml:space="preserve">DIRECCIÓN DE RESPONSABILIDAD FISCAL Y JURISDICCIÓN COACTIVA </v>
          </cell>
        </row>
        <row r="42">
          <cell r="C42">
            <v>759044</v>
          </cell>
          <cell r="D42" t="str">
            <v>Contratación Directa</v>
          </cell>
          <cell r="E42" t="str">
            <v>Prestación de Servicios</v>
          </cell>
          <cell r="F42" t="str">
            <v>CB-CD-036-2019</v>
          </cell>
          <cell r="G42" t="str">
            <v>Contratación Directa</v>
          </cell>
          <cell r="H42" t="str">
            <v>Orden de Prestacion de Servicios</v>
          </cell>
          <cell r="I42" t="str">
            <v>Natural</v>
          </cell>
          <cell r="L42" t="str">
            <v>51-46-101002819</v>
          </cell>
          <cell r="M42" t="str">
            <v>SEGUNDO ARSENIO PORRAS SANDOVAL</v>
          </cell>
          <cell r="O42">
            <v>79468753</v>
          </cell>
          <cell r="P42">
            <v>4</v>
          </cell>
          <cell r="S42" t="str">
            <v>Prestación de servicios profesionales –abogados- para que sustancien los procesos de responsabilidad fiscal que se adelantan en la Contraloría de Bogotá D.C</v>
          </cell>
          <cell r="T42">
            <v>50400000</v>
          </cell>
          <cell r="U42">
            <v>7200000</v>
          </cell>
          <cell r="V42" t="str">
            <v>PROFESIONALES</v>
          </cell>
          <cell r="W42" t="str">
            <v>01</v>
          </cell>
          <cell r="X42">
            <v>35</v>
          </cell>
          <cell r="Y42">
            <v>43489</v>
          </cell>
          <cell r="Z42" t="str">
            <v>3-3-1-15-07-42-1195-185</v>
          </cell>
          <cell r="AA42" t="str">
            <v>Inversion</v>
          </cell>
          <cell r="AB42">
            <v>43488</v>
          </cell>
          <cell r="AC42">
            <v>43497</v>
          </cell>
          <cell r="AD42">
            <v>7</v>
          </cell>
          <cell r="AE42">
            <v>43708</v>
          </cell>
          <cell r="AF42" t="str">
            <v>ACTULIZACION ACTA DE INICIO A 31-08-2019</v>
          </cell>
          <cell r="AH42" t="str">
            <v>ACTIVO/ADICIÓN/PRORROGA</v>
          </cell>
          <cell r="AI42">
            <v>43706</v>
          </cell>
          <cell r="AJ42" t="str">
            <v>3-2019-24504</v>
          </cell>
          <cell r="AK42">
            <v>43703</v>
          </cell>
          <cell r="AL42">
            <v>43706</v>
          </cell>
          <cell r="AM42" t="str">
            <v>51-46-46101002819</v>
          </cell>
          <cell r="AN42">
            <v>14400000</v>
          </cell>
          <cell r="AO42">
            <v>2</v>
          </cell>
          <cell r="AP42">
            <v>755</v>
          </cell>
          <cell r="AQ42">
            <v>43707</v>
          </cell>
          <cell r="AR42">
            <v>9</v>
          </cell>
          <cell r="AS42">
            <v>43769</v>
          </cell>
          <cell r="AT42">
            <v>64800000</v>
          </cell>
          <cell r="AU42" t="str">
            <v>PAOLA</v>
          </cell>
          <cell r="AV42">
            <v>43766</v>
          </cell>
          <cell r="AW42" t="str">
            <v>3-2019-31786</v>
          </cell>
          <cell r="AX42">
            <v>43762</v>
          </cell>
          <cell r="AY42">
            <v>43766</v>
          </cell>
          <cell r="AZ42" t="str">
            <v>51-46-101002819</v>
          </cell>
          <cell r="BA42">
            <v>10800000</v>
          </cell>
          <cell r="BB42">
            <v>1.1499999999999999</v>
          </cell>
          <cell r="BC42" t="str">
            <v>1193</v>
          </cell>
          <cell r="BD42">
            <v>43766</v>
          </cell>
          <cell r="BE42">
            <v>10.15</v>
          </cell>
          <cell r="BF42">
            <v>43814</v>
          </cell>
          <cell r="BG42">
            <v>75600000</v>
          </cell>
          <cell r="BH42" t="str">
            <v>bismar</v>
          </cell>
          <cell r="BT42">
            <v>75600000</v>
          </cell>
          <cell r="BV42" t="str">
            <v>DERECHO</v>
          </cell>
          <cell r="BW42" t="str">
            <v>Abogado, Especializacion en Derecho Penal y Procedimientos Penales</v>
          </cell>
          <cell r="BX42" t="str">
            <v>CALLE 7 NO.7-58</v>
          </cell>
          <cell r="BY42" t="str">
            <v>BELEN</v>
          </cell>
          <cell r="BZ42">
            <v>25050</v>
          </cell>
          <cell r="CA42" t="str">
            <v>SOATA</v>
          </cell>
          <cell r="CB42" t="str">
            <v>BOGOTA</v>
          </cell>
          <cell r="CC42">
            <v>50.923287671232877</v>
          </cell>
          <cell r="CD42" t="str">
            <v>porrassandoval49@gmail.com</v>
          </cell>
          <cell r="CE42">
            <v>3045329097</v>
          </cell>
          <cell r="CF42" t="str">
            <v>Masculino</v>
          </cell>
          <cell r="CG42">
            <v>2019</v>
          </cell>
          <cell r="CH42" t="str">
            <v>ACTIVO/ADICION/PRORROGA</v>
          </cell>
          <cell r="DE42" t="str">
            <v>ACTIVO/ADICION/PRORROGA</v>
          </cell>
          <cell r="DU42">
            <v>43814</v>
          </cell>
          <cell r="DV42"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42" t="str">
            <v>ACTIVO/ADICION/PRORROGA</v>
          </cell>
          <cell r="DX42">
            <v>43650</v>
          </cell>
          <cell r="EA42" t="str">
            <v xml:space="preserve">SUBDIRECCIÓN DEL PROCESO DE RESPONSABILIDAD FISCAL </v>
          </cell>
        </row>
        <row r="43">
          <cell r="C43">
            <v>759241</v>
          </cell>
          <cell r="D43" t="str">
            <v>Contratación Directa</v>
          </cell>
          <cell r="E43" t="str">
            <v>Prestación de Servicios</v>
          </cell>
          <cell r="F43" t="str">
            <v>CB-CD-018-2019</v>
          </cell>
          <cell r="G43" t="str">
            <v>Contratación Directa</v>
          </cell>
          <cell r="H43" t="str">
            <v>Orden de Prestacion de Servicios</v>
          </cell>
          <cell r="I43" t="str">
            <v>Natural</v>
          </cell>
          <cell r="J43" t="str">
            <v>3-2019-10800</v>
          </cell>
          <cell r="K43">
            <v>43558</v>
          </cell>
          <cell r="L43">
            <v>2004274</v>
          </cell>
          <cell r="M43" t="str">
            <v>JOHN EDISON AMEZQUITA PUERTO</v>
          </cell>
          <cell r="O43">
            <v>1052382183</v>
          </cell>
          <cell r="P43">
            <v>8</v>
          </cell>
          <cell r="S43" t="str">
            <v>Contratar los servicios profesionales -abogados- para que sustancien los procesos de responsabilidad fiscal que se adelantan en la Contraloría de Bogotá D.C.</v>
          </cell>
          <cell r="T43">
            <v>50400000</v>
          </cell>
          <cell r="U43">
            <v>7200000</v>
          </cell>
          <cell r="V43" t="str">
            <v>PROFESIONALES</v>
          </cell>
          <cell r="W43" t="str">
            <v>01</v>
          </cell>
          <cell r="X43">
            <v>51</v>
          </cell>
          <cell r="Y43">
            <v>43493</v>
          </cell>
          <cell r="Z43" t="str">
            <v>3-3-1-15-07-42-1195-185</v>
          </cell>
          <cell r="AA43" t="str">
            <v>Inversion</v>
          </cell>
          <cell r="AB43">
            <v>43488</v>
          </cell>
          <cell r="AC43">
            <v>43497</v>
          </cell>
          <cell r="AD43">
            <v>7</v>
          </cell>
          <cell r="AE43">
            <v>43708</v>
          </cell>
          <cell r="AF43" t="str">
            <v>ACTUALIZAR ACTA LA FECHA CORRECTA DE FINALIZACION ES 31-08-2019</v>
          </cell>
          <cell r="AH43" t="str">
            <v>ACTIVO/ADICIÓN/PRORROGA</v>
          </cell>
          <cell r="AI43">
            <v>43706</v>
          </cell>
          <cell r="AJ43" t="str">
            <v>3-2019-24500</v>
          </cell>
          <cell r="AK43">
            <v>43703</v>
          </cell>
          <cell r="AL43">
            <v>43706</v>
          </cell>
          <cell r="AM43">
            <v>2004274</v>
          </cell>
          <cell r="AN43">
            <v>14400000</v>
          </cell>
          <cell r="AO43">
            <v>2</v>
          </cell>
          <cell r="AP43">
            <v>801</v>
          </cell>
          <cell r="AQ43">
            <v>43705</v>
          </cell>
          <cell r="AR43">
            <v>9</v>
          </cell>
          <cell r="AS43">
            <v>43769</v>
          </cell>
          <cell r="AT43">
            <v>64800000</v>
          </cell>
          <cell r="AU43" t="str">
            <v>DANIELA</v>
          </cell>
          <cell r="AV43">
            <v>43766</v>
          </cell>
          <cell r="AW43" t="str">
            <v>3-2019-31786</v>
          </cell>
          <cell r="AX43">
            <v>43762</v>
          </cell>
          <cell r="AY43">
            <v>43766</v>
          </cell>
          <cell r="AZ43">
            <v>2004274</v>
          </cell>
          <cell r="BA43">
            <v>10800000</v>
          </cell>
          <cell r="BB43">
            <v>1.1499999999999999</v>
          </cell>
          <cell r="BC43" t="str">
            <v>1192</v>
          </cell>
          <cell r="BD43">
            <v>43766</v>
          </cell>
          <cell r="BE43">
            <v>10.15</v>
          </cell>
          <cell r="BF43">
            <v>43814</v>
          </cell>
          <cell r="BG43">
            <v>75600000</v>
          </cell>
          <cell r="BH43" t="str">
            <v>bismar</v>
          </cell>
          <cell r="BT43">
            <v>75600000</v>
          </cell>
          <cell r="BV43" t="str">
            <v>DERECHO</v>
          </cell>
          <cell r="BW43" t="str">
            <v>ABOGADO</v>
          </cell>
          <cell r="BX43" t="str">
            <v>CARRERA 7A N. 45 103</v>
          </cell>
          <cell r="BY43" t="str">
            <v>BOGOTA</v>
          </cell>
          <cell r="BZ43">
            <v>31945</v>
          </cell>
          <cell r="CA43" t="str">
            <v>DUITAMA</v>
          </cell>
          <cell r="CB43" t="str">
            <v>DUITAMA</v>
          </cell>
          <cell r="CC43">
            <v>32.032876712328765</v>
          </cell>
          <cell r="CD43" t="str">
            <v>jeapuerto13@hotmail.com</v>
          </cell>
          <cell r="CE43">
            <v>3118882842</v>
          </cell>
          <cell r="CF43" t="str">
            <v>Masculino</v>
          </cell>
          <cell r="CG43">
            <v>2019</v>
          </cell>
          <cell r="CH43" t="str">
            <v>ACTIVO/ADICION/PRORROGA</v>
          </cell>
          <cell r="DE43" t="str">
            <v>ACTIVO/ADICION/PRORROGA</v>
          </cell>
          <cell r="DU43">
            <v>43814</v>
          </cell>
          <cell r="DV4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43" t="str">
            <v>ACTIVO/ADICION/PRORROGA</v>
          </cell>
          <cell r="DX43">
            <v>43650</v>
          </cell>
          <cell r="EA43" t="str">
            <v xml:space="preserve">SUBDIRECCIÓN DEL PROCESO DE RESPONSABILIDAD FISCAL </v>
          </cell>
        </row>
        <row r="44">
          <cell r="C44">
            <v>759521</v>
          </cell>
          <cell r="D44" t="str">
            <v>Contratación Directa</v>
          </cell>
          <cell r="E44" t="str">
            <v>Prestación de Servicios</v>
          </cell>
          <cell r="F44" t="str">
            <v>CB-CD-009-2019</v>
          </cell>
          <cell r="G44" t="str">
            <v>Contratación Directa</v>
          </cell>
          <cell r="H44" t="str">
            <v>Orden de Prestacion de Servicios</v>
          </cell>
          <cell r="I44" t="str">
            <v>Natural</v>
          </cell>
          <cell r="J44" t="str">
            <v>3-2019-01163</v>
          </cell>
          <cell r="K44">
            <v>43483</v>
          </cell>
          <cell r="L44" t="str">
            <v>64-46-101004671</v>
          </cell>
          <cell r="M44" t="str">
            <v>KAREN MELISSA REYES MARIN</v>
          </cell>
          <cell r="O44">
            <v>1092912911</v>
          </cell>
          <cell r="P44">
            <v>4</v>
          </cell>
          <cell r="S44" t="str">
            <v>Contratar los servicios profesionales para que apoyen los Procesos de Vigilancia y Control a la Gestión Fiscal de la Dirección Sector Salud, en cumplimiento al Plan de Auditoria Distrital PAD, y demás actuaciones fiscales que se realicen por parte de la Dirección Sectorial.</v>
          </cell>
          <cell r="T44">
            <v>28000000</v>
          </cell>
          <cell r="U44">
            <v>4000000</v>
          </cell>
          <cell r="V44" t="str">
            <v>PROFESIONALES</v>
          </cell>
          <cell r="W44" t="str">
            <v>01</v>
          </cell>
          <cell r="X44">
            <v>32</v>
          </cell>
          <cell r="Y44">
            <v>43489</v>
          </cell>
          <cell r="Z44" t="str">
            <v>3-3-1-15-07-42-1195-185</v>
          </cell>
          <cell r="AA44" t="str">
            <v>Inversion</v>
          </cell>
          <cell r="AB44">
            <v>43488</v>
          </cell>
          <cell r="AC44">
            <v>43497</v>
          </cell>
          <cell r="AD44">
            <v>7</v>
          </cell>
          <cell r="AE44">
            <v>43708</v>
          </cell>
          <cell r="AS44">
            <v>43677</v>
          </cell>
          <cell r="AT44">
            <v>28000000</v>
          </cell>
          <cell r="BT44">
            <v>28000000</v>
          </cell>
          <cell r="BV44" t="str">
            <v>ENFERMERA</v>
          </cell>
          <cell r="BX44" t="str">
            <v>KRA50A NO 174-70C</v>
          </cell>
          <cell r="BY44" t="str">
            <v>BOGOTA</v>
          </cell>
          <cell r="BZ44">
            <v>33558</v>
          </cell>
          <cell r="CA44" t="str">
            <v>MISTRATO</v>
          </cell>
          <cell r="CB44" t="str">
            <v>MISTRATO</v>
          </cell>
          <cell r="CC44">
            <v>27.613698630136987</v>
          </cell>
          <cell r="CD44" t="str">
            <v>K.REM_16@HOTMAIL.COM</v>
          </cell>
          <cell r="CE44">
            <v>3112259548</v>
          </cell>
          <cell r="CF44" t="str">
            <v>Femenino</v>
          </cell>
          <cell r="CG44">
            <v>2019</v>
          </cell>
          <cell r="CH44" t="str">
            <v>TERMINACIÓN MUTUO ACUERDO</v>
          </cell>
          <cell r="CI44">
            <v>43677</v>
          </cell>
          <cell r="CK44" t="str">
            <v>3-2019-22531</v>
          </cell>
          <cell r="DE44" t="str">
            <v>TERMINACIÓN MUTUO ACUERDO</v>
          </cell>
          <cell r="DU44">
            <v>43677</v>
          </cell>
          <cell r="DV44" t="str">
            <v>OBLIGACIONES ESPECIFÍCAS: 1. Apoyar en la práctica de pruebas en el componente de auditoría, establecido por el supervisor del contrato, de acuerdo con la normatividad vigente. 2. Apoyar en la consolidación de los documentos soportes de las auditorías establecidas por el supervisor del contrato, de conformidad con el Sistema Integrado de Gestión. 3. Participar en las mesas de trabajo programadas por la Dirección Sectorial. 4. Las demás que se requieran para cumplir con el objeto contractual</v>
          </cell>
          <cell r="DW44" t="str">
            <v>TERMINACIÓN MUTUO ACUERDO</v>
          </cell>
          <cell r="EA44" t="str">
            <v>SUBDIRECCIÓN SECTOR SALUD</v>
          </cell>
        </row>
        <row r="45">
          <cell r="C45">
            <v>760324</v>
          </cell>
          <cell r="D45" t="str">
            <v>Contratación Directa</v>
          </cell>
          <cell r="E45" t="str">
            <v>Prestación de Servicios</v>
          </cell>
          <cell r="F45" t="str">
            <v>CB-CD-022-2019</v>
          </cell>
          <cell r="G45" t="str">
            <v>Contratación Directa</v>
          </cell>
          <cell r="H45" t="str">
            <v>Orden de Prestacion de Servicios</v>
          </cell>
          <cell r="I45" t="str">
            <v>Natural</v>
          </cell>
          <cell r="L45" t="str">
            <v>NB-100101400</v>
          </cell>
          <cell r="M45" t="str">
            <v>HENRY ALBERTO SAZA</v>
          </cell>
          <cell r="O45">
            <v>6768793</v>
          </cell>
          <cell r="P45">
            <v>0</v>
          </cell>
          <cell r="S45" t="str">
            <v>Contratar los servicios profesionales -abogados- para que sustancien los procesos de responsabilidad fiscal que se adelantan en la Contraloría de Bogotá D.C.</v>
          </cell>
          <cell r="T45">
            <v>56000000</v>
          </cell>
          <cell r="U45">
            <v>8000000</v>
          </cell>
          <cell r="V45" t="str">
            <v>PROFESIONALES</v>
          </cell>
          <cell r="W45" t="str">
            <v>01</v>
          </cell>
          <cell r="X45">
            <v>50</v>
          </cell>
          <cell r="Y45">
            <v>43493</v>
          </cell>
          <cell r="Z45" t="str">
            <v>3-3-1-15-07-42-1195-185</v>
          </cell>
          <cell r="AA45" t="str">
            <v>Inversion</v>
          </cell>
          <cell r="AB45">
            <v>43488</v>
          </cell>
          <cell r="AC45">
            <v>43500</v>
          </cell>
          <cell r="AD45">
            <v>7</v>
          </cell>
          <cell r="AE45">
            <v>43711</v>
          </cell>
          <cell r="AF45" t="str">
            <v>OK</v>
          </cell>
          <cell r="AI45">
            <v>43711</v>
          </cell>
          <cell r="AJ45" t="str">
            <v>3-2019-25651</v>
          </cell>
          <cell r="AK45">
            <v>43711</v>
          </cell>
          <cell r="AL45">
            <v>43711</v>
          </cell>
          <cell r="AM45" t="str">
            <v>NB-100101400</v>
          </cell>
          <cell r="AN45">
            <v>7200000</v>
          </cell>
          <cell r="AO45">
            <v>0.27</v>
          </cell>
          <cell r="AP45">
            <v>833</v>
          </cell>
          <cell r="AQ45">
            <v>43711</v>
          </cell>
          <cell r="AR45">
            <v>7.27</v>
          </cell>
          <cell r="AS45">
            <v>43738</v>
          </cell>
          <cell r="AT45">
            <v>63200000</v>
          </cell>
          <cell r="AU45" t="str">
            <v>JULY</v>
          </cell>
          <cell r="AV45">
            <v>43731</v>
          </cell>
          <cell r="AW45" t="str">
            <v>3-2019-28395</v>
          </cell>
          <cell r="AX45">
            <v>43731</v>
          </cell>
          <cell r="AY45">
            <v>43734</v>
          </cell>
          <cell r="BA45">
            <v>20000000</v>
          </cell>
          <cell r="BB45">
            <v>2.15</v>
          </cell>
          <cell r="BC45">
            <v>1006</v>
          </cell>
          <cell r="BD45">
            <v>43735</v>
          </cell>
          <cell r="BE45">
            <v>9.42</v>
          </cell>
          <cell r="BF45">
            <v>43814</v>
          </cell>
          <cell r="BG45">
            <v>83200000</v>
          </cell>
          <cell r="BH45" t="str">
            <v>PAOLA</v>
          </cell>
          <cell r="BT45">
            <v>83200000</v>
          </cell>
          <cell r="BV45" t="str">
            <v>DERECHO</v>
          </cell>
          <cell r="BW45" t="str">
            <v>Abogado,Especialista en Derecho Administrativo</v>
          </cell>
          <cell r="BX45" t="str">
            <v>N/A</v>
          </cell>
          <cell r="BY45" t="str">
            <v>TUNJA</v>
          </cell>
          <cell r="BZ45">
            <v>23052</v>
          </cell>
          <cell r="CA45" t="str">
            <v>TUNJA</v>
          </cell>
          <cell r="CB45" t="str">
            <v>TUNJA</v>
          </cell>
          <cell r="CC45">
            <v>56.397260273972606</v>
          </cell>
          <cell r="CD45" t="str">
            <v>saza181@hotmail.com</v>
          </cell>
          <cell r="CE45">
            <v>3153581629</v>
          </cell>
          <cell r="CF45" t="str">
            <v>Masculino</v>
          </cell>
          <cell r="CG45">
            <v>2019</v>
          </cell>
          <cell r="CH45" t="str">
            <v>ACTIVO/ADICION/PRORROGA</v>
          </cell>
          <cell r="DE45" t="str">
            <v>ACTIVO/ADICION/PRORROGA</v>
          </cell>
          <cell r="DU45">
            <v>43814</v>
          </cell>
          <cell r="DV4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W45" t="str">
            <v>ACTIVO/ADICION/PRORROGA</v>
          </cell>
          <cell r="EA45" t="str">
            <v xml:space="preserve">SUBDIRECCIÓN DEL PROCESO DE RESPONSABILIDAD FISCAL </v>
          </cell>
        </row>
        <row r="46">
          <cell r="C46">
            <v>760420</v>
          </cell>
          <cell r="D46" t="str">
            <v>Contratación Directa</v>
          </cell>
          <cell r="E46" t="str">
            <v>Prestación de Servicios</v>
          </cell>
          <cell r="F46" t="str">
            <v>CB-CD-037-2019</v>
          </cell>
          <cell r="G46" t="str">
            <v>Contratación Directa</v>
          </cell>
          <cell r="H46" t="str">
            <v>Orden de Prestacion de Servicios</v>
          </cell>
          <cell r="I46" t="str">
            <v>Natural</v>
          </cell>
          <cell r="J46" t="str">
            <v>3-2019-01500</v>
          </cell>
          <cell r="K46">
            <v>43487</v>
          </cell>
          <cell r="L46" t="str">
            <v>51-46-101002792</v>
          </cell>
          <cell r="M46" t="str">
            <v>MARIA CATALINA PARRA CEPEDA</v>
          </cell>
          <cell r="O46">
            <v>63538611</v>
          </cell>
          <cell r="P46">
            <v>1</v>
          </cell>
          <cell r="S46" t="str">
            <v>Prestación de servicios de un profesional en derecho, para adelantar las actuaciones propias del proceso disciplinario y las actividades administrativas de la Oficina de Asuntos Disciplinarios de la Contraloría de Bogotá D.C.</v>
          </cell>
          <cell r="T46">
            <v>35000000</v>
          </cell>
          <cell r="U46">
            <v>5000000</v>
          </cell>
          <cell r="V46" t="str">
            <v>PROFESIONALES</v>
          </cell>
          <cell r="W46" t="str">
            <v>01</v>
          </cell>
          <cell r="X46">
            <v>58</v>
          </cell>
          <cell r="Y46">
            <v>43493</v>
          </cell>
          <cell r="Z46" t="str">
            <v>3-1-2-02-02-03-0002-003</v>
          </cell>
          <cell r="AA46" t="str">
            <v>Funcionamiento</v>
          </cell>
          <cell r="AB46">
            <v>43488</v>
          </cell>
          <cell r="AC46">
            <v>43497</v>
          </cell>
          <cell r="AD46">
            <v>7</v>
          </cell>
          <cell r="AE46">
            <v>43708</v>
          </cell>
          <cell r="AF46" t="str">
            <v>OK</v>
          </cell>
          <cell r="AH46" t="str">
            <v>ACTIVO/ADICIÓN/PRORROGA</v>
          </cell>
          <cell r="AI46">
            <v>43706</v>
          </cell>
          <cell r="AJ46" t="str">
            <v>3-2019-24395</v>
          </cell>
          <cell r="AK46">
            <v>43700</v>
          </cell>
          <cell r="AL46">
            <v>43706</v>
          </cell>
          <cell r="AM46" t="str">
            <v>51-46-101002792</v>
          </cell>
          <cell r="AN46">
            <v>17500000</v>
          </cell>
          <cell r="AO46">
            <v>3.15</v>
          </cell>
          <cell r="AP46">
            <v>704</v>
          </cell>
          <cell r="AQ46">
            <v>43706</v>
          </cell>
          <cell r="AR46">
            <v>10.15</v>
          </cell>
          <cell r="AS46">
            <v>43814</v>
          </cell>
          <cell r="AT46">
            <v>52500000</v>
          </cell>
          <cell r="AU46" t="str">
            <v>JULY</v>
          </cell>
          <cell r="BT46">
            <v>52500000</v>
          </cell>
          <cell r="BV46" t="str">
            <v>DERECHO</v>
          </cell>
          <cell r="BW46" t="str">
            <v>Abogado con especializacion en Derecho Constitucional y Magister en Derecho Administrativo.</v>
          </cell>
          <cell r="BX46" t="str">
            <v>CL 17 A 5 42 CA 5 URB VILLA SOFIA</v>
          </cell>
          <cell r="BY46" t="str">
            <v>TUNJA</v>
          </cell>
          <cell r="BZ46">
            <v>30427</v>
          </cell>
          <cell r="CA46" t="str">
            <v>TUNJA</v>
          </cell>
          <cell r="CB46" t="str">
            <v>BUCARAMANGA</v>
          </cell>
          <cell r="CC46">
            <v>36.19178082191781</v>
          </cell>
          <cell r="CD46" t="str">
            <v>Kkata21@hotmail.com</v>
          </cell>
          <cell r="CE46">
            <v>3112356727</v>
          </cell>
          <cell r="CF46" t="str">
            <v>Femenino</v>
          </cell>
          <cell r="CG46">
            <v>2019</v>
          </cell>
          <cell r="CH46" t="str">
            <v>ACTIVO/ADICION/PRORROGA</v>
          </cell>
          <cell r="DE46" t="str">
            <v>ACTIVO/ADICION/PRORROGA</v>
          </cell>
          <cell r="DU46">
            <v>43814</v>
          </cell>
          <cell r="DV46" t="str">
            <v>OBLIGACIONES ESPECIFÍCAS: 1.Apoyar el análisis y estudio de los procesos disciplinarios que deban abrirse y/o estén en curso, en contra de servidores o ex servidores de la Contraloría de Bogotá D.C., 2. Apoyar la elaboración y revisión de los autos y/o demás actos administrativos que se emitan por parte de la Oficina de Asuntos Disciplinarios en cada uno de los procesos que se lleven a cabo, trámite y/o diligenciamiento de las actuaciones administrativas. 3. Apoyar en la recopilación y análisis de la información soporte para la elaboración del informe de gestión de la dependencia, y proyección de la respuesta a los informes de auditoría. 4. Realizar el seguimiento de las actuaciones disciplinarias y términos de las decisiones adoptadas por parte de la Oficina de Asuntos Disciplinarios, a través de un registro físico y/o magnético actualizado, e identificar las falencias que estén generando el posible riesgo de vencimiento de términos en los procesos disciplinarios existentes, y a su vez proponer estrategias de mejora que eviten dicho vencimiento. 5. Apoyar las peticiones, consultas y requerimientos instaurados en la dependencia, conforme a la normatividad vigente y el proceso de gestión de calidad. 6. Las demás actividades que se le asignen, relacionadas con el cumplimiento del objeto contractual.</v>
          </cell>
          <cell r="DW46" t="str">
            <v>ACTIVO/ADICION/PRORROGA</v>
          </cell>
          <cell r="DX46">
            <v>43746</v>
          </cell>
          <cell r="DY46" t="str">
            <v>3-2019-30171</v>
          </cell>
          <cell r="EA46" t="str">
            <v>OFICINA ASUNTOS DISCIPLINARIOS</v>
          </cell>
        </row>
        <row r="47">
          <cell r="C47">
            <v>760521</v>
          </cell>
          <cell r="D47" t="str">
            <v>Contratación Directa</v>
          </cell>
          <cell r="E47" t="str">
            <v>Prestación de Servicios</v>
          </cell>
          <cell r="F47" t="str">
            <v>CB-CD-010-2019</v>
          </cell>
          <cell r="G47" t="str">
            <v>Contratación Directa</v>
          </cell>
          <cell r="H47" t="str">
            <v>Orden de Prestacion de Servicios</v>
          </cell>
          <cell r="I47" t="str">
            <v>Natural</v>
          </cell>
          <cell r="J47" t="str">
            <v>3-2019-10873</v>
          </cell>
          <cell r="K47">
            <v>43558</v>
          </cell>
          <cell r="L47" t="str">
            <v>NB-100101649</v>
          </cell>
          <cell r="M47" t="str">
            <v>CARLO MARCELO MARCANTONI CHAMORRO</v>
          </cell>
          <cell r="O47">
            <v>79876813</v>
          </cell>
          <cell r="P47">
            <v>8</v>
          </cell>
          <cell r="S47" t="str">
            <v>Contratar los servicios profesionales –abogados- para que sustancien los procesos de responsabilidad fiscal que se adelantan en la Contraloría de Bogotá D.C.</v>
          </cell>
          <cell r="T47">
            <v>50400000</v>
          </cell>
          <cell r="U47">
            <v>7200000</v>
          </cell>
          <cell r="W47" t="str">
            <v>01</v>
          </cell>
          <cell r="X47">
            <v>38</v>
          </cell>
          <cell r="Y47">
            <v>43490</v>
          </cell>
          <cell r="Z47" t="str">
            <v>3-3-1-15-07-42-1195-185</v>
          </cell>
          <cell r="AA47" t="str">
            <v>Inversion</v>
          </cell>
          <cell r="AB47">
            <v>43488</v>
          </cell>
          <cell r="AC47">
            <v>43497</v>
          </cell>
          <cell r="AD47">
            <v>7</v>
          </cell>
          <cell r="AE47">
            <v>43708</v>
          </cell>
          <cell r="AS47">
            <v>43558</v>
          </cell>
          <cell r="AT47">
            <v>50400000</v>
          </cell>
          <cell r="BT47">
            <v>50400000</v>
          </cell>
          <cell r="BV47" t="str">
            <v>DERECHO</v>
          </cell>
          <cell r="BW47" t="str">
            <v>Aabogao especialista en Hacienda publica</v>
          </cell>
          <cell r="BX47" t="str">
            <v>KR11 NO 114 -32</v>
          </cell>
          <cell r="BY47" t="str">
            <v>BOGOTA</v>
          </cell>
          <cell r="BZ47">
            <v>28394</v>
          </cell>
          <cell r="CA47" t="str">
            <v>BOGOTA</v>
          </cell>
          <cell r="CB47" t="str">
            <v>BOGOTA</v>
          </cell>
          <cell r="CC47">
            <v>41.761643835616439</v>
          </cell>
          <cell r="CD47" t="str">
            <v>marcelomarcantoni@gmail.com</v>
          </cell>
          <cell r="CE47">
            <v>3164930699</v>
          </cell>
          <cell r="CF47" t="str">
            <v>Masculino</v>
          </cell>
          <cell r="CG47">
            <v>2019</v>
          </cell>
          <cell r="CH47" t="str">
            <v>TERMINACIÓN MUTUO ACUERDO</v>
          </cell>
          <cell r="CI47">
            <v>43558</v>
          </cell>
          <cell r="DD47">
            <v>43558</v>
          </cell>
          <cell r="DE47" t="str">
            <v>TERMINACIÓN MUTUO ACUERDO</v>
          </cell>
          <cell r="DF47">
            <v>43558</v>
          </cell>
          <cell r="DH47">
            <v>2.0333333333333332</v>
          </cell>
          <cell r="DU47">
            <v>43558</v>
          </cell>
          <cell r="DV47" t="str">
            <v xml:space="preserve"> 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47" t="str">
            <v>TERMINACIÓN MUTUO ACUERDO</v>
          </cell>
          <cell r="EA47" t="str">
            <v xml:space="preserve">SUBDIRECCIÓN DEL PROCESO DE RESPONSABILIDAD FISCAL </v>
          </cell>
        </row>
        <row r="48">
          <cell r="C48">
            <v>760551</v>
          </cell>
          <cell r="D48" t="str">
            <v>Contratación Directa</v>
          </cell>
          <cell r="E48" t="str">
            <v>Prestación de Servicios</v>
          </cell>
          <cell r="F48" t="str">
            <v>CB-CD-011-2019</v>
          </cell>
          <cell r="G48" t="str">
            <v>Contratación Directa</v>
          </cell>
          <cell r="H48" t="str">
            <v>Orden de Prestacion de Servicios</v>
          </cell>
          <cell r="I48" t="str">
            <v>Natural</v>
          </cell>
          <cell r="L48" t="str">
            <v>39047994000046100</v>
          </cell>
          <cell r="M48" t="str">
            <v>MAIRENY ESMERALDA VARGAS GOMEZ</v>
          </cell>
          <cell r="O48">
            <v>23945957</v>
          </cell>
          <cell r="P48">
            <v>2</v>
          </cell>
          <cell r="S48" t="str">
            <v>Contratar los servicios profesionales –abogados- para que sustancien los procesos de responsabilidad fiscal que se adelantan en la Contraloría de Bogotá D.C.</v>
          </cell>
          <cell r="T48">
            <v>50400000</v>
          </cell>
          <cell r="U48">
            <v>7200000</v>
          </cell>
          <cell r="V48" t="str">
            <v>PROFESIONALES</v>
          </cell>
          <cell r="W48" t="str">
            <v>01</v>
          </cell>
          <cell r="X48">
            <v>30</v>
          </cell>
          <cell r="Y48">
            <v>43489</v>
          </cell>
          <cell r="Z48" t="str">
            <v>3-3-1-15-07-42-1195-185</v>
          </cell>
          <cell r="AA48" t="str">
            <v>Inversion</v>
          </cell>
          <cell r="AB48">
            <v>43488</v>
          </cell>
          <cell r="AC48">
            <v>43497</v>
          </cell>
          <cell r="AD48">
            <v>7</v>
          </cell>
          <cell r="AE48">
            <v>43708</v>
          </cell>
          <cell r="AF48" t="str">
            <v>OK</v>
          </cell>
          <cell r="AH48" t="str">
            <v>ACTIVO/ADICIÓN/PRORROGA</v>
          </cell>
          <cell r="AI48">
            <v>43706</v>
          </cell>
          <cell r="AJ48" t="str">
            <v>3-2019-24507</v>
          </cell>
          <cell r="AK48">
            <v>43703</v>
          </cell>
          <cell r="AL48">
            <v>43706</v>
          </cell>
          <cell r="AM48" t="str">
            <v>390-47-994000046156</v>
          </cell>
          <cell r="AN48">
            <v>14400000</v>
          </cell>
          <cell r="AO48">
            <v>2</v>
          </cell>
          <cell r="AP48">
            <v>794</v>
          </cell>
          <cell r="AQ48">
            <v>43705</v>
          </cell>
          <cell r="AR48">
            <v>9</v>
          </cell>
          <cell r="AS48">
            <v>43769</v>
          </cell>
          <cell r="AT48">
            <v>64800000</v>
          </cell>
          <cell r="AU48" t="str">
            <v>PATTY</v>
          </cell>
          <cell r="AV48">
            <v>43763</v>
          </cell>
          <cell r="AW48" t="str">
            <v>3-2019-31786</v>
          </cell>
          <cell r="AX48">
            <v>43762</v>
          </cell>
          <cell r="AY48">
            <v>43763</v>
          </cell>
          <cell r="AZ48" t="str">
            <v>390-47-994000046156</v>
          </cell>
          <cell r="BA48">
            <v>10800000</v>
          </cell>
          <cell r="BB48">
            <v>1.1499999999999999</v>
          </cell>
          <cell r="BC48">
            <v>1170</v>
          </cell>
          <cell r="BD48">
            <v>43763</v>
          </cell>
          <cell r="BE48">
            <v>10.15</v>
          </cell>
          <cell r="BF48">
            <v>43814</v>
          </cell>
          <cell r="BG48">
            <v>75600000</v>
          </cell>
          <cell r="BH48" t="str">
            <v>bismar</v>
          </cell>
          <cell r="BT48">
            <v>75600000</v>
          </cell>
          <cell r="BV48" t="str">
            <v>DERECHO</v>
          </cell>
          <cell r="BW48" t="str">
            <v>ABOGADO</v>
          </cell>
          <cell r="BX48" t="str">
            <v>AV CL 28NO 19-55 APTO 101</v>
          </cell>
          <cell r="BY48" t="str">
            <v>BOGOTA</v>
          </cell>
          <cell r="BZ48">
            <v>29202</v>
          </cell>
          <cell r="CA48" t="str">
            <v>AQUITANIA</v>
          </cell>
          <cell r="CB48" t="str">
            <v>AQUITANIA</v>
          </cell>
          <cell r="CC48">
            <v>39.547945205479451</v>
          </cell>
          <cell r="CD48" t="str">
            <v>mairenyvargas@gmail.com</v>
          </cell>
          <cell r="CE48">
            <v>3124601634</v>
          </cell>
          <cell r="CF48" t="str">
            <v>Femenino</v>
          </cell>
          <cell r="CG48">
            <v>2019</v>
          </cell>
          <cell r="CH48" t="str">
            <v>ACTIVO/ADICION/PRORROGA</v>
          </cell>
          <cell r="DE48" t="str">
            <v>ACTIVO/ADICION/PRORROGA</v>
          </cell>
          <cell r="DU48">
            <v>43814</v>
          </cell>
          <cell r="DV4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48" t="str">
            <v>ACTIVO/ADICION/PRORROGA</v>
          </cell>
          <cell r="EA48" t="str">
            <v xml:space="preserve">SUBDIRECCIÓN DEL PROCESO DE RESPONSABILIDAD FISCAL </v>
          </cell>
        </row>
        <row r="49">
          <cell r="C49">
            <v>760591</v>
          </cell>
          <cell r="D49" t="str">
            <v>Contratación Directa</v>
          </cell>
          <cell r="E49" t="str">
            <v>Prestación de Servicios</v>
          </cell>
          <cell r="F49" t="str">
            <v>CB-CD-012-2019</v>
          </cell>
          <cell r="G49" t="str">
            <v>Contratación Directa</v>
          </cell>
          <cell r="H49" t="str">
            <v>Orden de Prestacion de Servicios</v>
          </cell>
          <cell r="I49" t="str">
            <v>Natural</v>
          </cell>
          <cell r="J49" t="str">
            <v>3-2019-01451</v>
          </cell>
          <cell r="K49">
            <v>43486</v>
          </cell>
          <cell r="L49" t="str">
            <v xml:space="preserve"> 37-44-101031319</v>
          </cell>
          <cell r="M49" t="str">
            <v xml:space="preserve">FABIO YEZID CASTELLANOS HERRERA </v>
          </cell>
          <cell r="N49" t="str">
            <v>YENNY PAOLA ARANGUREN  LEÓN</v>
          </cell>
          <cell r="O49">
            <v>18000676</v>
          </cell>
          <cell r="P49">
            <v>4</v>
          </cell>
          <cell r="S49" t="str">
            <v>Contratar los servicios profesionales –abogados- para que sustancien los procesos de responsabilidad fiscal que se adelantan en la Contraloría de Bogotá D.C.</v>
          </cell>
          <cell r="T49">
            <v>50400000</v>
          </cell>
          <cell r="U49">
            <v>7200000</v>
          </cell>
          <cell r="V49" t="str">
            <v>PROFESIONALES</v>
          </cell>
          <cell r="W49" t="str">
            <v>01</v>
          </cell>
          <cell r="X49">
            <v>36</v>
          </cell>
          <cell r="Y49">
            <v>43490</v>
          </cell>
          <cell r="Z49" t="str">
            <v>3-3-1-15-07-42-1195-185</v>
          </cell>
          <cell r="AA49" t="str">
            <v>Inversion</v>
          </cell>
          <cell r="AB49">
            <v>43489</v>
          </cell>
          <cell r="AC49">
            <v>43497</v>
          </cell>
          <cell r="AD49">
            <v>7</v>
          </cell>
          <cell r="AE49">
            <v>43708</v>
          </cell>
          <cell r="AF49" t="str">
            <v>OK</v>
          </cell>
          <cell r="AH49" t="str">
            <v>CESIÓN/ADICION/PRORROGA</v>
          </cell>
          <cell r="AI49">
            <v>43706</v>
          </cell>
          <cell r="AJ49" t="str">
            <v>3-2019-24508</v>
          </cell>
          <cell r="AK49">
            <v>43703</v>
          </cell>
          <cell r="AL49">
            <v>43706</v>
          </cell>
          <cell r="AM49" t="str">
            <v>51-44-101012491</v>
          </cell>
          <cell r="AN49">
            <v>14400000</v>
          </cell>
          <cell r="AO49">
            <v>2</v>
          </cell>
          <cell r="AP49">
            <v>759</v>
          </cell>
          <cell r="AQ49">
            <v>43707</v>
          </cell>
          <cell r="AR49">
            <v>9</v>
          </cell>
          <cell r="AS49">
            <v>43769</v>
          </cell>
          <cell r="AT49">
            <v>64800000</v>
          </cell>
          <cell r="AU49" t="str">
            <v>DIANA</v>
          </cell>
          <cell r="AV49">
            <v>43768</v>
          </cell>
          <cell r="AW49" t="str">
            <v>3-2019-31786</v>
          </cell>
          <cell r="AX49">
            <v>43762</v>
          </cell>
          <cell r="AY49">
            <v>43768</v>
          </cell>
          <cell r="AZ49" t="str">
            <v>51-44-101012491</v>
          </cell>
          <cell r="BA49">
            <v>10800000</v>
          </cell>
          <cell r="BB49">
            <v>1.1499999999999999</v>
          </cell>
          <cell r="BC49" t="str">
            <v>1238</v>
          </cell>
          <cell r="BD49">
            <v>43769</v>
          </cell>
          <cell r="BE49" t="str">
            <v>10,15</v>
          </cell>
          <cell r="BF49">
            <v>43814</v>
          </cell>
          <cell r="BG49">
            <v>75600000</v>
          </cell>
          <cell r="BH49" t="str">
            <v>bismar</v>
          </cell>
          <cell r="BT49">
            <v>75600000</v>
          </cell>
          <cell r="BV49" t="str">
            <v>DERECHO</v>
          </cell>
          <cell r="BW49" t="str">
            <v>abogado  especialista en derecho penal y criminologia y especilaizacion en gestion publica</v>
          </cell>
          <cell r="BX49" t="str">
            <v>CR 13 32 51 T3 OF 320</v>
          </cell>
          <cell r="BY49" t="str">
            <v>BOGOTA</v>
          </cell>
          <cell r="BZ49">
            <v>25068</v>
          </cell>
          <cell r="CA49" t="str">
            <v>CARTAGENA</v>
          </cell>
          <cell r="CB49" t="str">
            <v>SAN ANDRES</v>
          </cell>
          <cell r="CC49">
            <v>50.873972602739727</v>
          </cell>
          <cell r="CD49" t="str">
            <v>fchabogados@gmail.com</v>
          </cell>
          <cell r="CE49">
            <v>3157315647</v>
          </cell>
          <cell r="CF49" t="str">
            <v>Masculino</v>
          </cell>
          <cell r="CG49">
            <v>2019</v>
          </cell>
          <cell r="CH49" t="str">
            <v>CESIÓN/ADICION/PRORROGA</v>
          </cell>
          <cell r="CI49">
            <v>43657</v>
          </cell>
          <cell r="CK49" t="str">
            <v>3-2019-20521</v>
          </cell>
          <cell r="CN49">
            <v>43662</v>
          </cell>
          <cell r="CP49">
            <v>43708</v>
          </cell>
          <cell r="CQ49" t="str">
            <v>YENNY PAOLA ARANGUREN  LEÓN</v>
          </cell>
          <cell r="CR49" t="str">
            <v>NOBSA</v>
          </cell>
          <cell r="CS49">
            <v>23810683</v>
          </cell>
          <cell r="CT49" t="str">
            <v>ABOGADO</v>
          </cell>
          <cell r="CU49" t="str">
            <v>ESPECIALISTA EN DERECHO DEL MEDIO AMBIENTE - ESPECIALISTA EN CONTRATACIÓN ESTATAL</v>
          </cell>
          <cell r="CV49" t="str">
            <v>CARRERA 16 NO. 47 - 73 BARRIO LAS QUINTAS - TUNJA</v>
          </cell>
          <cell r="CX49">
            <v>3103031552</v>
          </cell>
          <cell r="CY49" t="str">
            <v>paolaaranguren@gmail.com</v>
          </cell>
          <cell r="DB49">
            <v>43662</v>
          </cell>
          <cell r="DC49" t="str">
            <v>PAOLA</v>
          </cell>
          <cell r="DD49">
            <v>43708</v>
          </cell>
          <cell r="DE49" t="str">
            <v>CESIÓN/ADICION/PRORROGA</v>
          </cell>
          <cell r="DU49">
            <v>43814</v>
          </cell>
          <cell r="DV4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49" t="str">
            <v>CESIÓN/ADICION/PRORROGA</v>
          </cell>
          <cell r="EA49" t="str">
            <v xml:space="preserve">SUBDIRECCIÓN DEL PROCESO DE RESPONSABILIDAD FISCAL </v>
          </cell>
        </row>
        <row r="50">
          <cell r="C50">
            <v>761345</v>
          </cell>
          <cell r="D50" t="str">
            <v>Contratación Directa</v>
          </cell>
          <cell r="E50" t="str">
            <v>Prestación de Servicios</v>
          </cell>
          <cell r="F50" t="str">
            <v>CB-CD-026-2019</v>
          </cell>
          <cell r="G50" t="str">
            <v>Contratación Directa</v>
          </cell>
          <cell r="H50" t="str">
            <v>Orden de Prestacion de Servicios</v>
          </cell>
          <cell r="I50" t="str">
            <v>Natural</v>
          </cell>
          <cell r="L50" t="str">
            <v xml:space="preserve"> 62-46-101000809</v>
          </cell>
          <cell r="M50" t="str">
            <v>PATRICIA IMELDA TRIANA CARDENAS</v>
          </cell>
          <cell r="O50">
            <v>51624539</v>
          </cell>
          <cell r="P50">
            <v>1</v>
          </cell>
          <cell r="S50" t="str">
            <v>Contratar los servicios profesionales -abogados- para que sustancien los procesos de responsabilidad fiscal que se adelantan en la Contraloría de Bogotá D.C.</v>
          </cell>
          <cell r="T50">
            <v>35000000</v>
          </cell>
          <cell r="U50">
            <v>5000000</v>
          </cell>
          <cell r="V50" t="str">
            <v>PROFESIONALES</v>
          </cell>
          <cell r="W50" t="str">
            <v>01</v>
          </cell>
          <cell r="X50">
            <v>44</v>
          </cell>
          <cell r="Y50">
            <v>43493</v>
          </cell>
          <cell r="Z50" t="str">
            <v>3-3-1-15-07-42-1195-185</v>
          </cell>
          <cell r="AA50" t="str">
            <v>Inversion</v>
          </cell>
          <cell r="AB50">
            <v>43488</v>
          </cell>
          <cell r="AC50">
            <v>43497</v>
          </cell>
          <cell r="AD50">
            <v>7</v>
          </cell>
          <cell r="AE50">
            <v>43708</v>
          </cell>
          <cell r="AF50" t="str">
            <v>CAMBIAR OBJETO EN ACTA DE INICIO</v>
          </cell>
          <cell r="AH50" t="str">
            <v>ACTIVO/ADICIÓN/PRORROGA</v>
          </cell>
          <cell r="AI50">
            <v>43706</v>
          </cell>
          <cell r="AJ50" t="str">
            <v>3-2019-24497</v>
          </cell>
          <cell r="AK50">
            <v>43703</v>
          </cell>
          <cell r="AL50">
            <v>43706</v>
          </cell>
          <cell r="AM50" t="str">
            <v>62-46-101000809</v>
          </cell>
          <cell r="AN50">
            <v>10000000</v>
          </cell>
          <cell r="AO50">
            <v>2</v>
          </cell>
          <cell r="AP50">
            <v>723</v>
          </cell>
          <cell r="AQ50">
            <v>43707</v>
          </cell>
          <cell r="AR50">
            <v>9</v>
          </cell>
          <cell r="AS50">
            <v>43769</v>
          </cell>
          <cell r="AT50">
            <v>45000000</v>
          </cell>
          <cell r="AU50" t="str">
            <v>PATTY</v>
          </cell>
          <cell r="AV50">
            <v>43763</v>
          </cell>
          <cell r="AW50" t="str">
            <v>3-2019-31786</v>
          </cell>
          <cell r="AX50">
            <v>43762</v>
          </cell>
          <cell r="AY50">
            <v>43763</v>
          </cell>
          <cell r="AZ50" t="str">
            <v>62-46-101000809</v>
          </cell>
          <cell r="BA50">
            <v>7500000</v>
          </cell>
          <cell r="BB50">
            <v>1.1499999999999999</v>
          </cell>
          <cell r="BC50">
            <v>1162</v>
          </cell>
          <cell r="BD50">
            <v>43763</v>
          </cell>
          <cell r="BE50">
            <v>10.15</v>
          </cell>
          <cell r="BF50">
            <v>43814</v>
          </cell>
          <cell r="BG50">
            <v>52500000</v>
          </cell>
          <cell r="BH50" t="str">
            <v>bismar</v>
          </cell>
          <cell r="BT50">
            <v>52500000</v>
          </cell>
          <cell r="BV50" t="str">
            <v>DERECHO</v>
          </cell>
          <cell r="BW50" t="str">
            <v>ABOGADO</v>
          </cell>
          <cell r="BX50" t="str">
            <v>CRA 23 93  30</v>
          </cell>
          <cell r="BY50" t="str">
            <v>BOGOTA</v>
          </cell>
          <cell r="BZ50">
            <v>22516</v>
          </cell>
          <cell r="CA50" t="str">
            <v>BOGOTA</v>
          </cell>
          <cell r="CB50" t="str">
            <v>BOGOTA</v>
          </cell>
          <cell r="CC50">
            <v>57.865753424657534</v>
          </cell>
          <cell r="CD50" t="str">
            <v>p.triana03@hotmail.com</v>
          </cell>
          <cell r="CE50">
            <v>3118753386</v>
          </cell>
          <cell r="CF50" t="str">
            <v>Femenino</v>
          </cell>
          <cell r="CG50">
            <v>2019</v>
          </cell>
          <cell r="CH50" t="str">
            <v>ACTIVO/ADICION/PRORROGA</v>
          </cell>
          <cell r="DE50" t="str">
            <v>ACTIVO/ADICION/PRORROGA</v>
          </cell>
          <cell r="DU50">
            <v>43814</v>
          </cell>
          <cell r="DV5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W50" t="str">
            <v>ACTIVO/ADICION/PRORROGA</v>
          </cell>
          <cell r="EA50" t="str">
            <v xml:space="preserve">SUBDIRECCIÓN DEL PROCESO DE RESPONSABILIDAD FISCAL </v>
          </cell>
        </row>
        <row r="51">
          <cell r="C51">
            <v>761503</v>
          </cell>
          <cell r="D51" t="str">
            <v>Contratación Directa</v>
          </cell>
          <cell r="E51" t="str">
            <v>Prestación de Servicios</v>
          </cell>
          <cell r="F51" t="str">
            <v>CB-CD-038-2019</v>
          </cell>
          <cell r="G51" t="str">
            <v>Contratación Directa</v>
          </cell>
          <cell r="H51" t="str">
            <v>Orden de Prestacion de Servicios</v>
          </cell>
          <cell r="I51" t="str">
            <v>Natural</v>
          </cell>
          <cell r="L51" t="str">
            <v>12-46-101024970</v>
          </cell>
          <cell r="M51" t="str">
            <v>ALEJANDRO SALAZAR DIAZ-GRANADOS</v>
          </cell>
          <cell r="O51">
            <v>80090328</v>
          </cell>
          <cell r="P51">
            <v>6</v>
          </cell>
          <cell r="S51" t="str">
            <v>La prestación de servicios profesionales para adelantar y desarrollar las actividades propias de la Dirección Administrativa y Financiera de la Contraloría de Bogotá D.C, relacionadas con la implementación del proceso contractual en la plataforma SECOP II, así como todo lo concerniente a las plataformas que administra Colombia Compra Eficiente y que son de uso de esta entidad.</v>
          </cell>
          <cell r="T51">
            <v>64000000</v>
          </cell>
          <cell r="U51">
            <v>8000000</v>
          </cell>
          <cell r="V51" t="str">
            <v>PROFESIONALES</v>
          </cell>
          <cell r="W51" t="str">
            <v>01</v>
          </cell>
          <cell r="X51">
            <v>33</v>
          </cell>
          <cell r="Y51">
            <v>43489</v>
          </cell>
          <cell r="Z51" t="str">
            <v>3-1-2-02-02-03-0003-007</v>
          </cell>
          <cell r="AA51" t="str">
            <v>Funcionamiento</v>
          </cell>
          <cell r="AB51">
            <v>43488</v>
          </cell>
          <cell r="AC51">
            <v>43489</v>
          </cell>
          <cell r="AD51">
            <v>8</v>
          </cell>
          <cell r="AE51">
            <v>43731</v>
          </cell>
          <cell r="AS51">
            <v>43600</v>
          </cell>
          <cell r="AT51">
            <v>64000000</v>
          </cell>
          <cell r="BT51">
            <v>64000000</v>
          </cell>
          <cell r="BV51" t="str">
            <v>INGENIERO MECANICO</v>
          </cell>
          <cell r="BW51" t="str">
            <v>INGENIERO MECANICO</v>
          </cell>
          <cell r="BX51" t="str">
            <v>CL 118 16 32</v>
          </cell>
          <cell r="BY51" t="str">
            <v>BOGOTA</v>
          </cell>
          <cell r="BZ51">
            <v>29845</v>
          </cell>
          <cell r="CA51" t="str">
            <v>BOGOTA</v>
          </cell>
          <cell r="CB51" t="str">
            <v>BOGOTA</v>
          </cell>
          <cell r="CC51">
            <v>37.786301369863011</v>
          </cell>
          <cell r="CD51" t="str">
            <v>CHINOSAL@HOTMAIL.COM</v>
          </cell>
          <cell r="CE51">
            <v>9082837</v>
          </cell>
          <cell r="CF51" t="str">
            <v>Masculino</v>
          </cell>
          <cell r="CG51">
            <v>2019</v>
          </cell>
          <cell r="CH51" t="str">
            <v>TERMINACIÓN MUTUO ACUERDO</v>
          </cell>
          <cell r="CI51">
            <v>43600</v>
          </cell>
          <cell r="DE51" t="str">
            <v>TERMINACIÓN MUTUO ACUERDO</v>
          </cell>
          <cell r="DU51">
            <v>43600</v>
          </cell>
          <cell r="DV51" t="str">
            <v>OBLIGACIONES ESPECIFÍCAS: 1.- Apoyar a la Dirección Administrativa y Financiera en la realización de la evaluación al plan anual de adquisiciones y presentar propuesta acerca de que otros bienes o servicios se pueden adquirir a través de Acuerdos Marco de Precios y Grandes Superficies de Colombia Compra Eficiente. 2.- Apoyar la realización de capacitaciones que le sean solicitadas a través del supervisor del contrato, dirigidos a los funcionarios de la Dirección y a los supervisores de los contratos celebrados por la Contraloria de Bogotá D.C., en el manejo de la Plataforma del SECOP II y demás plataformas que administre Colombia Compra Eficiente y que sean de uso de esta área.3.- Asesorar cuando se le requiera, a los funcionarios de la Dirección en el manejo del SECOP II y demás plataformas que administra Colombia Compra Eficiente y que sean de uso de esta dependencia.4.- Apoyar cuando se requiera, la realización del proceso que se adelanten para adquirir bienes y servicios que se obtengan a través de Acuerdos Marco de Precios y Grandes Superficies.5.- Emitir cuando le sea requerido concepto acerca de si lo incorporado en el proyecto de manual contratación y el procedimiento de gestión contractual, se encuentra acorde con las exigencias del SECOP II. 6.- Apoyar cuando le sea requerida la Elaboración de estudios previos que se adelantan la Dirección. 7.- Las demás que el supervisor asigne de acuerdo con el objeto del contrato.</v>
          </cell>
          <cell r="DW51" t="str">
            <v>TERMINACIÓN MUTUO ACUERDO</v>
          </cell>
          <cell r="EA51" t="str">
            <v>DIRECCIÓN ADMINISTRATIVA Y FINANCIERA</v>
          </cell>
        </row>
        <row r="52">
          <cell r="C52">
            <v>761523</v>
          </cell>
          <cell r="D52" t="str">
            <v>Contratación Directa</v>
          </cell>
          <cell r="E52" t="str">
            <v>Prestación de Servicios</v>
          </cell>
          <cell r="F52" t="str">
            <v>CB-CD-033-2019</v>
          </cell>
          <cell r="G52" t="str">
            <v>Contratación Directa</v>
          </cell>
          <cell r="H52" t="str">
            <v>Orden de Prestacion de Servicios</v>
          </cell>
          <cell r="I52" t="str">
            <v>Natural</v>
          </cell>
          <cell r="L52" t="str">
            <v xml:space="preserve"> 11-46-101007520</v>
          </cell>
          <cell r="M52" t="str">
            <v>SANDRA XIMENA SOLER RODRIGUEZ</v>
          </cell>
          <cell r="O52">
            <v>52412875</v>
          </cell>
          <cell r="P52">
            <v>5</v>
          </cell>
          <cell r="S52" t="str">
            <v>La prestación de los servicios profesionales y especializados en medicina laboral en la Contraloría de Bogotá, D.C., en desarrollo del Sistema de Gestión de la Seguridad y Salud en el Trabajo/SG-SST y en forma interdisciplinaria con la Subdirección de Bienestar Social.</v>
          </cell>
          <cell r="T52">
            <v>65520000</v>
          </cell>
          <cell r="U52">
            <v>6552000</v>
          </cell>
          <cell r="V52" t="str">
            <v>PROFESIONALES</v>
          </cell>
          <cell r="W52" t="str">
            <v>01</v>
          </cell>
          <cell r="X52">
            <v>37</v>
          </cell>
          <cell r="Y52">
            <v>43490</v>
          </cell>
          <cell r="Z52" t="str">
            <v>3-1-2-02-02-08-0000-00</v>
          </cell>
          <cell r="AA52" t="str">
            <v>Funcionamiento</v>
          </cell>
          <cell r="AB52">
            <v>43488</v>
          </cell>
          <cell r="AC52">
            <v>43497</v>
          </cell>
          <cell r="AD52">
            <v>10</v>
          </cell>
          <cell r="AE52">
            <v>43799</v>
          </cell>
          <cell r="AI52">
            <v>43789</v>
          </cell>
          <cell r="AJ52" t="str">
            <v>3-2019-24387</v>
          </cell>
          <cell r="AK52">
            <v>43700</v>
          </cell>
          <cell r="AL52">
            <v>43789</v>
          </cell>
          <cell r="AN52">
            <v>3276000</v>
          </cell>
          <cell r="AO52">
            <v>0.15</v>
          </cell>
          <cell r="AR52" t="str">
            <v>10,15</v>
          </cell>
          <cell r="AS52">
            <v>43814</v>
          </cell>
          <cell r="AT52">
            <v>68796000</v>
          </cell>
          <cell r="AU52" t="str">
            <v>SANTIAGO</v>
          </cell>
          <cell r="BT52">
            <v>68796000</v>
          </cell>
          <cell r="BV52" t="str">
            <v>MEDICA</v>
          </cell>
          <cell r="BW52" t="str">
            <v>MEDICA</v>
          </cell>
          <cell r="BX52" t="str">
            <v>CL 116 50A 09 APTO 301 INT 2</v>
          </cell>
          <cell r="BY52" t="str">
            <v>BOGOTA</v>
          </cell>
          <cell r="BZ52">
            <v>27931</v>
          </cell>
          <cell r="CA52" t="str">
            <v>FUSAGASUGA</v>
          </cell>
          <cell r="CB52" t="str">
            <v>BOGOTA</v>
          </cell>
          <cell r="CC52">
            <v>43.030136986301372</v>
          </cell>
          <cell r="CD52" t="str">
            <v>SOLESANDRA@GMAIL.COM</v>
          </cell>
          <cell r="CE52">
            <v>3125171766</v>
          </cell>
          <cell r="CF52" t="str">
            <v>Femenino</v>
          </cell>
          <cell r="CG52">
            <v>2019</v>
          </cell>
          <cell r="CH52" t="str">
            <v>ACTIVO/PRORROGA/ADICION</v>
          </cell>
          <cell r="DE52" t="str">
            <v>ACTIVO/PRORROGA/ADICION</v>
          </cell>
          <cell r="DU52">
            <v>43814</v>
          </cell>
          <cell r="DV52" t="str">
            <v>OBLIGACIONES ESPECIFÍCAS: 1. Prestar los servicios médicos de medicina preventiva y del trabajo que se requieran en desarrollo del Sistema de Gestión de la Seguridad y Salud en el Trabajo. 2. Elaborar los informes individuales, informes epidemiológicos y certificados de aptitud a que haya lugar, con base en las actividades realizadas. 3. Prestar los primeros auxilios médicos que se requieran, dentro de las instalaciones de la Entidad. 4. Revisar y estudiar los casos de medicina preventiva y medicina laboral, que requiera el SG-SST, hacer las recomendaciones y los seguimientos correspondientes. 5. Desarrollar todas las actividades objeto del contrato, de conformidad con las normas legales y criterios científico-técnicos que apliquen en materia de medicina preventiva y del trabajo en el marco del Sistema General de Riesgos Laborales del país. 6. Aplicar las medidas de bioseguridad necesarias, según la naturaleza de las actividades contratadas. 7. Prestar los servicios en las instalaciones que la Entidad disponga para tal fin. 8. Revisar, estudiar y preparar la información estadística relacionada con el ausentismo laboral, los accidentes de trabajo, las enfermedades laborales y otras que en materia de medicina preventiva y del trabajo. 9. Participar en el desarrollo general y las actividades específicas de los Sistemas de Vigilancia Epidemiológica a las lesiones osteomusculares, salud visual, riesgos cardiovasculares y riesgo psicosocial. 10. Prestar el apoyo y asesoría profesional en el área de medicina preventiva y medicina laboral en las demás acciones que se requieran en desarrollo del Sistema de Seguridad y Salud en el Trabajo. 11. Elaborar los informes epidemiológicos e individuales basados en la información existente en la entidad, así como presentar el Diagnóstico de Condiciones de Salud y propuesta de prevención y control de factores de riesgo para los servidores. 12. Recomendaciones para prevenir y controlar los factores de riesgo de los servidores. 13. Prestar apoyo y asesoría profesional al SG-SST que se requieran en la Subdirección de Bienestar Social y las demás obligaciones que le solicite el Supervisor</v>
          </cell>
          <cell r="DW52" t="str">
            <v>ACTIVO/PRORROGA/ADICION</v>
          </cell>
          <cell r="EA52" t="str">
            <v>SUBDIRECCIÓN DE BIENESTAR SOCIAL</v>
          </cell>
        </row>
        <row r="53">
          <cell r="C53">
            <v>761727</v>
          </cell>
          <cell r="D53" t="str">
            <v>Contratación Directa</v>
          </cell>
          <cell r="E53" t="str">
            <v>Prestación de Servicios</v>
          </cell>
          <cell r="F53" t="str">
            <v>CB-CD-052-2019</v>
          </cell>
          <cell r="G53" t="str">
            <v>Contratación Directa</v>
          </cell>
          <cell r="H53" t="str">
            <v>Orden de Prestacion de Servicios</v>
          </cell>
          <cell r="I53" t="str">
            <v>Natural</v>
          </cell>
          <cell r="J53" t="str">
            <v>3-2019-01924</v>
          </cell>
          <cell r="K53">
            <v>43489</v>
          </cell>
          <cell r="L53" t="str">
            <v xml:space="preserve"> 33-46-101014274</v>
          </cell>
          <cell r="M53" t="str">
            <v>JEIDY PAOLA LEGUIZAMON ARIAS</v>
          </cell>
          <cell r="O53">
            <v>1070922572</v>
          </cell>
          <cell r="P53">
            <v>3</v>
          </cell>
          <cell r="S53" t="str">
            <v>Contratar la prestación de servicios de apoyo a la gestión, para adelantar y desarrollar actividades propias de la Subdirección de Contratación de la Contraloría de Bogotá D.C</v>
          </cell>
          <cell r="T53">
            <v>20000000</v>
          </cell>
          <cell r="U53">
            <v>2500000</v>
          </cell>
          <cell r="V53" t="str">
            <v>TECNICO</v>
          </cell>
          <cell r="W53" t="str">
            <v>01</v>
          </cell>
          <cell r="X53">
            <v>31</v>
          </cell>
          <cell r="Y53">
            <v>43489</v>
          </cell>
          <cell r="Z53" t="str">
            <v>3-1-2-02-02-03-0005-007</v>
          </cell>
          <cell r="AA53" t="str">
            <v>Funcionamiento</v>
          </cell>
          <cell r="AB53">
            <v>43488</v>
          </cell>
          <cell r="AC53">
            <v>43489</v>
          </cell>
          <cell r="AD53">
            <v>8</v>
          </cell>
          <cell r="AE53">
            <v>43731</v>
          </cell>
          <cell r="AI53">
            <v>43731</v>
          </cell>
          <cell r="AL53">
            <v>43731</v>
          </cell>
          <cell r="AM53" t="str">
            <v>33-46-101014274</v>
          </cell>
          <cell r="AN53">
            <v>6833333</v>
          </cell>
          <cell r="AO53">
            <v>2.2200000000000002</v>
          </cell>
          <cell r="AP53">
            <v>978</v>
          </cell>
          <cell r="AQ53">
            <v>43732</v>
          </cell>
          <cell r="AR53">
            <v>10.220000000000001</v>
          </cell>
          <cell r="AS53">
            <v>43814</v>
          </cell>
          <cell r="AT53">
            <v>6833333</v>
          </cell>
          <cell r="AU53" t="str">
            <v>JULY</v>
          </cell>
          <cell r="BT53">
            <v>26833333</v>
          </cell>
          <cell r="BV53" t="str">
            <v>BACHILLER</v>
          </cell>
          <cell r="BW53" t="str">
            <v>BACHILLER</v>
          </cell>
          <cell r="BX53" t="str">
            <v>CL 8 B # 8 F 15</v>
          </cell>
          <cell r="BY53" t="str">
            <v>BOGOTA</v>
          </cell>
          <cell r="BZ53">
            <v>34506</v>
          </cell>
          <cell r="CA53" t="str">
            <v>TUNJA</v>
          </cell>
          <cell r="CB53" t="str">
            <v>COTA</v>
          </cell>
          <cell r="CC53">
            <v>25.016438356164382</v>
          </cell>
          <cell r="CD53" t="str">
            <v>PAOLEGUIZAMONARIAS@GMAIL.COM</v>
          </cell>
          <cell r="CE53">
            <v>3142309318</v>
          </cell>
          <cell r="CF53" t="str">
            <v>Femenino</v>
          </cell>
          <cell r="CG53">
            <v>2019</v>
          </cell>
          <cell r="CH53" t="str">
            <v>ACTIVO/ADICION/PRORROGA</v>
          </cell>
          <cell r="DE53" t="str">
            <v>ACTIVO</v>
          </cell>
          <cell r="DU53">
            <v>43814</v>
          </cell>
          <cell r="DV53" t="str">
            <v>OBLIGACIONES ESPECIFÍCAS: 1. Apoyar a la Subdirección en todos los trámites que haya que adelantar durante el proceso contractual y post contractual en lo relativo con la plataforma del SECOP II. 2. Apoyar el proceso de cotizaciones adelantados en la plataforma del SECOP II, durante la elaboración de los análisis de sector que  adelante la Subdirección en la etapa precontractual de los procesos de selección contractual. 3. Apoyar a los funcionarios de la Subdirección y a los Supervisores de los contratos, en el manejo de la plataforma del SECOP II. 4. Las demás que el supervisor asigne de acuerdo con el objeto del contrato</v>
          </cell>
          <cell r="DW53" t="str">
            <v>ACTIVO</v>
          </cell>
          <cell r="EA53" t="str">
            <v>SUBDIRECCIÓN DE CONTRATACIÓN</v>
          </cell>
        </row>
        <row r="54">
          <cell r="C54">
            <v>761932</v>
          </cell>
          <cell r="D54" t="str">
            <v>Contratación Directa</v>
          </cell>
          <cell r="E54" t="str">
            <v>Prestación de Servicios</v>
          </cell>
          <cell r="F54" t="str">
            <v>CB-CD-016-2019</v>
          </cell>
          <cell r="G54" t="str">
            <v>Contratación Directa</v>
          </cell>
          <cell r="H54" t="str">
            <v>Orden de Prestacion de Servicios</v>
          </cell>
          <cell r="I54" t="str">
            <v>Natural</v>
          </cell>
          <cell r="J54" t="str">
            <v>3-2019-10800</v>
          </cell>
          <cell r="K54">
            <v>43558</v>
          </cell>
          <cell r="L54" t="str">
            <v>NB- 100101490</v>
          </cell>
          <cell r="M54" t="str">
            <v>NANCY PATRICIA ALVARADO GOMEZ</v>
          </cell>
          <cell r="O54">
            <v>52376368</v>
          </cell>
          <cell r="P54">
            <v>8</v>
          </cell>
          <cell r="S54" t="str">
            <v>Contratar los servicios profesionales -abogados- para que sustancien los procesos de responsabilidad fiscal que se adelantan en la Contraloría de Bogotá D.C</v>
          </cell>
          <cell r="T54">
            <v>50400000</v>
          </cell>
          <cell r="U54">
            <v>7200000</v>
          </cell>
          <cell r="V54" t="str">
            <v>PROFESIONALES</v>
          </cell>
          <cell r="W54" t="str">
            <v>01</v>
          </cell>
          <cell r="X54">
            <v>52</v>
          </cell>
          <cell r="Y54">
            <v>43493</v>
          </cell>
          <cell r="Z54" t="str">
            <v>3-3-1-15-07-42-1195-185</v>
          </cell>
          <cell r="AA54" t="str">
            <v>Inversion</v>
          </cell>
          <cell r="AB54">
            <v>43490</v>
          </cell>
          <cell r="AC54">
            <v>43497</v>
          </cell>
          <cell r="AD54">
            <v>7</v>
          </cell>
          <cell r="AE54">
            <v>43708</v>
          </cell>
          <cell r="AF54" t="str">
            <v>ACTUALIZAR ACTA DE INICIO A 31-08-2019</v>
          </cell>
          <cell r="AH54" t="str">
            <v>ACTIVO/ADICIÓN/PRORROGA</v>
          </cell>
          <cell r="AI54">
            <v>43706</v>
          </cell>
          <cell r="AJ54" t="str">
            <v>3-2019-24505</v>
          </cell>
          <cell r="AK54">
            <v>43703</v>
          </cell>
          <cell r="AL54">
            <v>43706</v>
          </cell>
          <cell r="AM54" t="str">
            <v>NB-100101490</v>
          </cell>
          <cell r="AN54">
            <v>14400000</v>
          </cell>
          <cell r="AO54">
            <v>2</v>
          </cell>
          <cell r="AP54">
            <v>722</v>
          </cell>
          <cell r="AQ54">
            <v>43707</v>
          </cell>
          <cell r="AR54">
            <v>9</v>
          </cell>
          <cell r="AS54">
            <v>43769</v>
          </cell>
          <cell r="AT54">
            <v>64800000</v>
          </cell>
          <cell r="AU54" t="str">
            <v>PAOLA</v>
          </cell>
          <cell r="AV54">
            <v>43763</v>
          </cell>
          <cell r="AW54" t="str">
            <v>3-2019-31786</v>
          </cell>
          <cell r="AX54">
            <v>43762</v>
          </cell>
          <cell r="AY54">
            <v>43763</v>
          </cell>
          <cell r="AZ54" t="str">
            <v>NB-100101490</v>
          </cell>
          <cell r="BA54">
            <v>10800000</v>
          </cell>
          <cell r="BB54">
            <v>1.1499999999999999</v>
          </cell>
          <cell r="BC54">
            <v>1165</v>
          </cell>
          <cell r="BD54">
            <v>43763</v>
          </cell>
          <cell r="BE54">
            <v>10.15</v>
          </cell>
          <cell r="BF54">
            <v>43814</v>
          </cell>
          <cell r="BG54">
            <v>75600000</v>
          </cell>
          <cell r="BH54" t="str">
            <v>bismar</v>
          </cell>
          <cell r="BT54">
            <v>75600000</v>
          </cell>
          <cell r="BV54" t="str">
            <v>DERECHO</v>
          </cell>
          <cell r="BW54" t="str">
            <v>Abogado especializado en Derecho de Familia</v>
          </cell>
          <cell r="BX54" t="str">
            <v>CLL 87 # 103 C 50</v>
          </cell>
          <cell r="BY54" t="str">
            <v>BOGOTA</v>
          </cell>
          <cell r="BZ54">
            <v>27974</v>
          </cell>
          <cell r="CA54" t="str">
            <v>BOGOTA</v>
          </cell>
          <cell r="CB54" t="str">
            <v>BOGOTA</v>
          </cell>
          <cell r="CC54">
            <v>42.912328767123284</v>
          </cell>
          <cell r="CD54" t="str">
            <v>patricia.alvaradogomez@yahoo.com</v>
          </cell>
          <cell r="CE54">
            <v>3017059489</v>
          </cell>
          <cell r="CF54" t="str">
            <v>Femenino</v>
          </cell>
          <cell r="CG54">
            <v>2019</v>
          </cell>
          <cell r="CH54" t="str">
            <v>ACTIVO/ADICION/PRORROGA</v>
          </cell>
          <cell r="DE54" t="str">
            <v>ACTIVO/ADICION/PRORROGA</v>
          </cell>
          <cell r="DU54">
            <v>43814</v>
          </cell>
          <cell r="DV5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54" t="str">
            <v>ACTIVO/ADICION/PRORROGA</v>
          </cell>
          <cell r="DX54">
            <v>43623</v>
          </cell>
          <cell r="EA54" t="str">
            <v xml:space="preserve">SUBDIRECCIÓN DEL PROCESO DE RESPONSABILIDAD FISCAL </v>
          </cell>
        </row>
        <row r="55">
          <cell r="C55">
            <v>762075</v>
          </cell>
          <cell r="D55" t="str">
            <v>Contratación Directa</v>
          </cell>
          <cell r="E55" t="str">
            <v>Prestación de Servicios</v>
          </cell>
          <cell r="F55" t="str">
            <v>CB-CD-031-2019</v>
          </cell>
          <cell r="G55" t="str">
            <v>Contratación Directa</v>
          </cell>
          <cell r="H55" t="str">
            <v>Orden de Prestacion de Servicios</v>
          </cell>
          <cell r="I55" t="str">
            <v>Natural</v>
          </cell>
          <cell r="L55" t="str">
            <v>38047994000093777</v>
          </cell>
          <cell r="M55" t="str">
            <v xml:space="preserve">ALTUS ALEJANDRO BAQUERO RUEDA </v>
          </cell>
          <cell r="O55">
            <v>80768578</v>
          </cell>
          <cell r="P55">
            <v>2</v>
          </cell>
          <cell r="S55" t="str">
            <v>La prestación de servicios profesionales para apoyar jurídicamente la gestión de la Dirección de Apoyo al Despacho en derecho administrativo, procedimiento administrativo y derecho constitucional a la Contraloría de Bogotá D.C.</v>
          </cell>
          <cell r="T55">
            <v>84000000</v>
          </cell>
          <cell r="U55">
            <v>12000000</v>
          </cell>
          <cell r="V55" t="str">
            <v>ASESOR</v>
          </cell>
          <cell r="W55" t="str">
            <v>01</v>
          </cell>
          <cell r="X55">
            <v>116</v>
          </cell>
          <cell r="Y55">
            <v>43496</v>
          </cell>
          <cell r="Z55" t="str">
            <v>3-1-2-02-02-03-0002-003</v>
          </cell>
          <cell r="AA55" t="str">
            <v>Funcionamiento</v>
          </cell>
          <cell r="AB55">
            <v>43490</v>
          </cell>
          <cell r="AC55">
            <v>43497</v>
          </cell>
          <cell r="AD55">
            <v>7</v>
          </cell>
          <cell r="AE55">
            <v>43708</v>
          </cell>
          <cell r="AF55">
            <v>43707</v>
          </cell>
          <cell r="AH55" t="str">
            <v>ACTIVO/ADICIÓN/PRORROGA</v>
          </cell>
          <cell r="AI55">
            <v>43706</v>
          </cell>
          <cell r="AJ55" t="str">
            <v>3-2019-24394</v>
          </cell>
          <cell r="AK55">
            <v>43700</v>
          </cell>
          <cell r="AL55">
            <v>43706</v>
          </cell>
          <cell r="AM55" t="str">
            <v>14-44-101111535</v>
          </cell>
          <cell r="AN55">
            <v>42000000</v>
          </cell>
          <cell r="AO55">
            <v>3.15</v>
          </cell>
          <cell r="AP55">
            <v>713</v>
          </cell>
          <cell r="AQ55">
            <v>43707</v>
          </cell>
          <cell r="AR55">
            <v>10.15</v>
          </cell>
          <cell r="AS55">
            <v>43814</v>
          </cell>
          <cell r="AT55">
            <v>126000000</v>
          </cell>
          <cell r="AU55" t="str">
            <v>JULY</v>
          </cell>
          <cell r="BT55">
            <v>126000000</v>
          </cell>
          <cell r="BV55" t="str">
            <v>DERECHO</v>
          </cell>
          <cell r="BW55" t="str">
            <v>ABOGADO</v>
          </cell>
          <cell r="BX55" t="str">
            <v>CL 61 53 16 AP 503</v>
          </cell>
          <cell r="BY55" t="str">
            <v>BOGOTA</v>
          </cell>
          <cell r="BZ55">
            <v>30921</v>
          </cell>
          <cell r="CA55" t="str">
            <v>BOGOTA</v>
          </cell>
          <cell r="CB55" t="str">
            <v>BOGOTA</v>
          </cell>
          <cell r="CC55">
            <v>34.838356164383562</v>
          </cell>
          <cell r="CD55" t="str">
            <v>ALTUSB@HOTMAIL.COM</v>
          </cell>
          <cell r="CE55">
            <v>3003125967</v>
          </cell>
          <cell r="CF55" t="str">
            <v>Masculino</v>
          </cell>
          <cell r="CG55">
            <v>2019</v>
          </cell>
          <cell r="CH55" t="str">
            <v>ACTIVO/ADICION/PRORROGA</v>
          </cell>
          <cell r="DE55" t="str">
            <v>ACTIVO/ADICION/PRORROGA</v>
          </cell>
          <cell r="DU55">
            <v>43814</v>
          </cell>
          <cell r="DV55" t="str">
            <v>OBLIGACIONES ESPECIFÍCAS: 1. Asesorar jurídicamente a la Dirección de Apoyo al Despacho en temas de derecho administrativo, procedimiento administrativo y derecho constitucional a la Contraloría de Bogotá D.C. 2. Emitir los conceptos que le sean solicitados, para la toma de decisiones que haga el Contralor de Bogotá D.C., inherentes al ejercicio del control fiscal y los que se requieran para el fortalecimiento de la función administrativa de la Entidad. 3. Asesorar al Contralor de Bogotá D.C., en la suscripción de los pronunciamientos que sean remitidos para su firma. 4. Revisar los documentos y actos administrativos que le sean consultados buscando que las actuaciones administrativas estén ajustadas a la norma y de esta forma evitar que se incurra en faltas disciplinarias. 5. Apoyar la elaboración de los proyectos de respuesta a las solicitudes presentadas por entidades públicas y privadas de los temas que le sean asignados. 6. Participar en reuniones objeto del Contrato y presentar los informes que le sean requeridos. 7. Las demás que se requieran de acuerdo con la naturaleza del proceso de contratación.</v>
          </cell>
          <cell r="DW55" t="str">
            <v>ACTIVO/ADICION/PRORROGA</v>
          </cell>
          <cell r="EA55" t="str">
            <v xml:space="preserve">DIRECCIÓN DE APOYO AL DESPACHO </v>
          </cell>
        </row>
        <row r="56">
          <cell r="C56">
            <v>762089</v>
          </cell>
          <cell r="D56" t="str">
            <v>Contratación Directa</v>
          </cell>
          <cell r="E56" t="str">
            <v>Prestación de Servicios</v>
          </cell>
          <cell r="F56" t="str">
            <v>CB-CD-025-2019</v>
          </cell>
          <cell r="G56" t="str">
            <v>Contratación Directa</v>
          </cell>
          <cell r="H56" t="str">
            <v>Orden de Prestacion de Servicios</v>
          </cell>
          <cell r="I56" t="str">
            <v>Natural</v>
          </cell>
          <cell r="L56" t="str">
            <v xml:space="preserve"> 1244101177791</v>
          </cell>
          <cell r="M56" t="str">
            <v>CESAR GERMAN ESPINOSA MONTAÑA</v>
          </cell>
          <cell r="O56">
            <v>1019009917</v>
          </cell>
          <cell r="P56">
            <v>1</v>
          </cell>
          <cell r="S56" t="str">
            <v>Contratar los servicios profesionales -abogados- para que sustancien los procesos de responsabilidad fiscal que se adelantan en la Contraloría de Bogotá D.C.</v>
          </cell>
          <cell r="T56">
            <v>35000000</v>
          </cell>
          <cell r="U56">
            <v>5000000</v>
          </cell>
          <cell r="V56" t="str">
            <v>PROFESIONALES</v>
          </cell>
          <cell r="W56" t="str">
            <v>01</v>
          </cell>
          <cell r="X56">
            <v>45</v>
          </cell>
          <cell r="Y56">
            <v>43493</v>
          </cell>
          <cell r="Z56" t="str">
            <v>3-3-1-15-07-42-1195-185</v>
          </cell>
          <cell r="AA56" t="str">
            <v>Inversion</v>
          </cell>
          <cell r="AB56">
            <v>43488</v>
          </cell>
          <cell r="AC56">
            <v>43500</v>
          </cell>
          <cell r="AD56">
            <v>7</v>
          </cell>
          <cell r="AE56">
            <v>43711</v>
          </cell>
          <cell r="AF56" t="str">
            <v>OK</v>
          </cell>
          <cell r="AI56">
            <v>43711</v>
          </cell>
          <cell r="AJ56" t="str">
            <v>3-2019-25695</v>
          </cell>
          <cell r="AK56">
            <v>43711</v>
          </cell>
          <cell r="AL56">
            <v>43711</v>
          </cell>
          <cell r="AM56" t="str">
            <v>39-44-101102300</v>
          </cell>
          <cell r="AN56">
            <v>4500000</v>
          </cell>
          <cell r="AO56">
            <v>0.27</v>
          </cell>
          <cell r="AP56">
            <v>846</v>
          </cell>
          <cell r="AQ56">
            <v>43712</v>
          </cell>
          <cell r="AR56">
            <v>7.27</v>
          </cell>
          <cell r="AS56">
            <v>43738</v>
          </cell>
          <cell r="AT56">
            <v>39500000</v>
          </cell>
          <cell r="AU56" t="str">
            <v>PAOLA</v>
          </cell>
          <cell r="AV56">
            <v>43735</v>
          </cell>
          <cell r="AW56" t="str">
            <v>3-2019-28395</v>
          </cell>
          <cell r="AX56">
            <v>43731</v>
          </cell>
          <cell r="AY56">
            <v>43735</v>
          </cell>
          <cell r="AZ56" t="str">
            <v>12-44-101177791</v>
          </cell>
          <cell r="BA56">
            <v>12500000</v>
          </cell>
          <cell r="BB56">
            <v>2.15</v>
          </cell>
          <cell r="BC56">
            <v>1048</v>
          </cell>
          <cell r="BD56">
            <v>43738</v>
          </cell>
          <cell r="BE56">
            <v>9.42</v>
          </cell>
          <cell r="BF56">
            <v>43814</v>
          </cell>
          <cell r="BG56">
            <v>52000000</v>
          </cell>
          <cell r="BH56" t="str">
            <v>PAOLA</v>
          </cell>
          <cell r="BT56">
            <v>52000000</v>
          </cell>
          <cell r="BV56" t="str">
            <v>DERECHO</v>
          </cell>
          <cell r="BW56" t="str">
            <v>Abogado Especilaista en Derecho penal</v>
          </cell>
          <cell r="BX56" t="str">
            <v>CALLE 101 NO. 71C-28</v>
          </cell>
          <cell r="BY56" t="str">
            <v>BOGOTA</v>
          </cell>
          <cell r="BZ56">
            <v>31631</v>
          </cell>
          <cell r="CA56" t="str">
            <v>BOGOTA</v>
          </cell>
          <cell r="CB56" t="str">
            <v>BOGOTA</v>
          </cell>
          <cell r="CC56">
            <v>32.893150684931506</v>
          </cell>
          <cell r="CD56" t="str">
            <v>cesargespinosa@gmail.com</v>
          </cell>
          <cell r="CE56">
            <v>3115307512</v>
          </cell>
          <cell r="CF56" t="str">
            <v>Masculino</v>
          </cell>
          <cell r="CG56">
            <v>2019</v>
          </cell>
          <cell r="CH56" t="str">
            <v>ACTIVO/ADICION/PRORROGA</v>
          </cell>
          <cell r="DE56" t="str">
            <v>ACTIVO/ADICION/PRORROGA</v>
          </cell>
          <cell r="DU56">
            <v>43814</v>
          </cell>
          <cell r="DV56"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 C</v>
          </cell>
          <cell r="DW56" t="str">
            <v>ACTIVO/ADICION/PRORROGA</v>
          </cell>
          <cell r="EA56" t="str">
            <v xml:space="preserve">SUBDIRECCIÓN DEL PROCESO DE RESPONSABILIDAD FISCAL </v>
          </cell>
        </row>
        <row r="57">
          <cell r="C57">
            <v>762276</v>
          </cell>
          <cell r="D57" t="str">
            <v>Contratación Directa</v>
          </cell>
          <cell r="E57" t="str">
            <v>Prestación de Servicios</v>
          </cell>
          <cell r="F57" t="str">
            <v>CB-CD-051-2019</v>
          </cell>
          <cell r="G57" t="str">
            <v>Contratación Directa</v>
          </cell>
          <cell r="H57" t="str">
            <v>Orden de Prestacion de Servicios</v>
          </cell>
          <cell r="I57" t="str">
            <v>Natural</v>
          </cell>
          <cell r="J57" t="str">
            <v>3-2019-01744</v>
          </cell>
          <cell r="K57">
            <v>43488</v>
          </cell>
          <cell r="L57" t="str">
            <v>340-47-994000038884</v>
          </cell>
          <cell r="M57" t="str">
            <v>LUISA FERNANDA ABELLA CARVAJAL</v>
          </cell>
          <cell r="O57">
            <v>1013608287</v>
          </cell>
          <cell r="P57">
            <v>6</v>
          </cell>
          <cell r="S57"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57">
            <v>42000000</v>
          </cell>
          <cell r="U57">
            <v>6000000</v>
          </cell>
          <cell r="V57" t="str">
            <v>PROFESIONALES</v>
          </cell>
          <cell r="W57" t="str">
            <v>01</v>
          </cell>
          <cell r="X57">
            <v>55</v>
          </cell>
          <cell r="Y57">
            <v>43493</v>
          </cell>
          <cell r="Z57" t="str">
            <v>3-3-1-15-07-42-1195-185</v>
          </cell>
          <cell r="AA57" t="str">
            <v>Inversion</v>
          </cell>
          <cell r="AB57">
            <v>43488</v>
          </cell>
          <cell r="AC57">
            <v>43497</v>
          </cell>
          <cell r="AD57">
            <v>7</v>
          </cell>
          <cell r="AE57">
            <v>43708</v>
          </cell>
          <cell r="AF57" t="str">
            <v>OK</v>
          </cell>
          <cell r="AI57">
            <v>43711</v>
          </cell>
          <cell r="AJ57" t="str">
            <v>3-2019-25003</v>
          </cell>
          <cell r="AK57">
            <v>43705</v>
          </cell>
          <cell r="AL57">
            <v>43711</v>
          </cell>
          <cell r="AM57" t="str">
            <v>340-47-994000038884</v>
          </cell>
          <cell r="AN57">
            <v>12000000</v>
          </cell>
          <cell r="AO57">
            <v>2</v>
          </cell>
          <cell r="AP57">
            <v>839</v>
          </cell>
          <cell r="AQ57">
            <v>43711</v>
          </cell>
          <cell r="AR57">
            <v>9</v>
          </cell>
          <cell r="AS57">
            <v>43772</v>
          </cell>
          <cell r="AT57">
            <v>54000000</v>
          </cell>
          <cell r="AU57" t="str">
            <v>PAOLA</v>
          </cell>
          <cell r="AV57">
            <v>43769</v>
          </cell>
          <cell r="AW57" t="str">
            <v>3-2019-32715</v>
          </cell>
          <cell r="AX57">
            <v>43769</v>
          </cell>
          <cell r="AY57">
            <v>43769</v>
          </cell>
          <cell r="BA57">
            <v>9000000</v>
          </cell>
          <cell r="BB57">
            <v>1.1499999999999999</v>
          </cell>
          <cell r="BE57">
            <v>10.15</v>
          </cell>
          <cell r="BF57">
            <v>43817</v>
          </cell>
          <cell r="BG57">
            <v>63000000</v>
          </cell>
          <cell r="BH57" t="str">
            <v>MARINA NIÑO</v>
          </cell>
          <cell r="BT57">
            <v>63000000</v>
          </cell>
          <cell r="BV57" t="str">
            <v>COMUNICADORA SOCIAL Y PERIODISTA</v>
          </cell>
          <cell r="BW57" t="str">
            <v>ADMINISTRADORA DE EMPRESAS</v>
          </cell>
          <cell r="BX57" t="str">
            <v>CL 94 72A 93</v>
          </cell>
          <cell r="BY57" t="str">
            <v>BOGOTA</v>
          </cell>
          <cell r="BZ57">
            <v>32819</v>
          </cell>
          <cell r="CA57" t="str">
            <v>BOGOTA</v>
          </cell>
          <cell r="CB57" t="str">
            <v>BOGOTA</v>
          </cell>
          <cell r="CC57">
            <v>29.638356164383563</v>
          </cell>
          <cell r="CD57" t="str">
            <v>LUISA_ABELLA08@HOTMAIL.COM</v>
          </cell>
          <cell r="CE57">
            <v>3162277186</v>
          </cell>
          <cell r="CF57" t="str">
            <v>Femenino</v>
          </cell>
          <cell r="CG57">
            <v>2019</v>
          </cell>
          <cell r="CH57" t="str">
            <v>ACTIVO/SUSPENSION/ADICION/PRORROGA</v>
          </cell>
          <cell r="CI57">
            <v>43707</v>
          </cell>
          <cell r="CJ57">
            <v>43707</v>
          </cell>
          <cell r="CL57">
            <v>43711</v>
          </cell>
          <cell r="CM57">
            <v>43711</v>
          </cell>
          <cell r="DE57" t="str">
            <v>ACTIVO/SUSPENSION/ADICION/PRORROGA</v>
          </cell>
          <cell r="DU57">
            <v>43817</v>
          </cell>
          <cell r="DV57" t="str">
            <v>OBLIGACIONES ESPECIFÍCAS: 1.Apoyar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5.Participar en las mesas de trabajo programadas por la Dirección Sectorial. 6. Las demás que se requieran para cumplir con el objeto contractual</v>
          </cell>
          <cell r="DW57" t="str">
            <v>ACTIVO/SUSPENSION/ADICION/PRORROGA/TERMINADO</v>
          </cell>
          <cell r="EA57" t="str">
            <v>DIRECCIÓN SECTOR GOBIERNO</v>
          </cell>
        </row>
        <row r="58">
          <cell r="C58">
            <v>764620</v>
          </cell>
          <cell r="D58" t="str">
            <v>Contratación Directa</v>
          </cell>
          <cell r="E58" t="str">
            <v>Prestación de Servicios</v>
          </cell>
          <cell r="F58" t="str">
            <v>CB-CD-056-2019</v>
          </cell>
          <cell r="G58" t="str">
            <v>Contratación Directa</v>
          </cell>
          <cell r="H58" t="str">
            <v>Orden de Prestacion de Servicios</v>
          </cell>
          <cell r="I58" t="str">
            <v>Natural</v>
          </cell>
          <cell r="J58" t="str">
            <v>3-2019-02085</v>
          </cell>
          <cell r="K58">
            <v>43489</v>
          </cell>
          <cell r="L58" t="str">
            <v>15-44-101207383</v>
          </cell>
          <cell r="M58" t="str">
            <v xml:space="preserve">RITA GOMEZ RAMIREZ </v>
          </cell>
          <cell r="O58">
            <v>41543756</v>
          </cell>
          <cell r="P58">
            <v>9</v>
          </cell>
          <cell r="S58" t="str">
            <v>Contratar los servicios profesionales –abogados- para que sustancien los procesos de responsabilidad fiscal que se adelantan en la Contraloría de Bogotá D.C.</v>
          </cell>
          <cell r="T58">
            <v>56000000</v>
          </cell>
          <cell r="U58">
            <v>8000000</v>
          </cell>
          <cell r="V58" t="str">
            <v>PROFESIONALES</v>
          </cell>
          <cell r="W58" t="str">
            <v>01</v>
          </cell>
          <cell r="X58">
            <v>40</v>
          </cell>
          <cell r="Y58">
            <v>43490</v>
          </cell>
          <cell r="Z58" t="str">
            <v>3-3-1-15-07-42-1195-185</v>
          </cell>
          <cell r="AA58" t="str">
            <v>Inversion</v>
          </cell>
          <cell r="AB58">
            <v>43489</v>
          </cell>
          <cell r="AC58">
            <v>43497</v>
          </cell>
          <cell r="AD58">
            <v>7</v>
          </cell>
          <cell r="AE58">
            <v>43708</v>
          </cell>
          <cell r="AF58" t="str">
            <v>OK</v>
          </cell>
          <cell r="AH58" t="str">
            <v>ACTIVO/ADICIÓN/PRORROGA</v>
          </cell>
          <cell r="AI58">
            <v>43706</v>
          </cell>
          <cell r="AJ58" t="str">
            <v>3-2019-24511</v>
          </cell>
          <cell r="AK58">
            <v>43703</v>
          </cell>
          <cell r="AL58">
            <v>43706</v>
          </cell>
          <cell r="AM58" t="str">
            <v>15-44-101207383</v>
          </cell>
          <cell r="AN58">
            <v>16000000</v>
          </cell>
          <cell r="AO58">
            <v>2</v>
          </cell>
          <cell r="AP58">
            <v>718</v>
          </cell>
          <cell r="AQ58">
            <v>43707</v>
          </cell>
          <cell r="AR58">
            <v>9</v>
          </cell>
          <cell r="AS58">
            <v>43769</v>
          </cell>
          <cell r="AT58">
            <v>72000000</v>
          </cell>
          <cell r="AU58" t="str">
            <v>JULY</v>
          </cell>
          <cell r="AV58">
            <v>43769</v>
          </cell>
          <cell r="AW58" t="str">
            <v>3-2019-31786</v>
          </cell>
          <cell r="AX58">
            <v>43762</v>
          </cell>
          <cell r="AY58">
            <v>43769</v>
          </cell>
          <cell r="AZ58" t="str">
            <v>15-44-101207383</v>
          </cell>
          <cell r="BA58">
            <v>12000000</v>
          </cell>
          <cell r="BB58">
            <v>1.1499999999999999</v>
          </cell>
          <cell r="BC58">
            <v>1243</v>
          </cell>
          <cell r="BD58">
            <v>43769</v>
          </cell>
          <cell r="BE58">
            <v>10.15</v>
          </cell>
          <cell r="BF58">
            <v>43814</v>
          </cell>
          <cell r="BG58">
            <v>84000000</v>
          </cell>
          <cell r="BH58" t="str">
            <v>july</v>
          </cell>
          <cell r="BT58">
            <v>84000000</v>
          </cell>
          <cell r="BV58" t="str">
            <v>DERECHO</v>
          </cell>
          <cell r="BW58" t="str">
            <v>ABOGADO</v>
          </cell>
          <cell r="BX58" t="str">
            <v>CL 145 11 23 IN 2 AP 103</v>
          </cell>
          <cell r="BY58" t="str">
            <v>BOGOTA</v>
          </cell>
          <cell r="BZ58">
            <v>18518</v>
          </cell>
          <cell r="CA58" t="str">
            <v>BUCARAMANGA</v>
          </cell>
          <cell r="CB58" t="str">
            <v>BOGOTA</v>
          </cell>
          <cell r="CC58">
            <v>68.819178082191783</v>
          </cell>
          <cell r="CD58" t="str">
            <v>RITAG2143@HOTMAIL.COM</v>
          </cell>
          <cell r="CE58">
            <v>3156057554</v>
          </cell>
          <cell r="CF58" t="str">
            <v>Femenino</v>
          </cell>
          <cell r="CG58">
            <v>2019</v>
          </cell>
          <cell r="CH58" t="str">
            <v>ACTIVO/ADICION/PRORROGA</v>
          </cell>
          <cell r="DE58" t="str">
            <v>ACTIVO/ADICION/PRORROGA</v>
          </cell>
          <cell r="DU58">
            <v>43814</v>
          </cell>
          <cell r="DV5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Las demás que se requieran para cumplir el objeto contractual.</v>
          </cell>
          <cell r="DW58" t="str">
            <v>ACTIVO/ADICION/PRORROGA</v>
          </cell>
          <cell r="EA58" t="str">
            <v xml:space="preserve">SUBDIRECCIÓN DEL PROCESO DE RESPONSABILIDAD FISCAL </v>
          </cell>
        </row>
        <row r="59">
          <cell r="C59">
            <v>764751</v>
          </cell>
          <cell r="D59" t="str">
            <v>Contratación Directa</v>
          </cell>
          <cell r="E59" t="str">
            <v>Prestación de Servicios</v>
          </cell>
          <cell r="F59" t="str">
            <v>CB-CD-032-2019</v>
          </cell>
          <cell r="G59" t="str">
            <v>Contratación Directa</v>
          </cell>
          <cell r="H59" t="str">
            <v>Orden de Prestacion de Servicios</v>
          </cell>
          <cell r="I59" t="str">
            <v>Natural</v>
          </cell>
          <cell r="L59" t="str">
            <v xml:space="preserve"> 2284895–0</v>
          </cell>
          <cell r="M59" t="str">
            <v>ANGEE NATHALY TABORDA FIERRO</v>
          </cell>
          <cell r="O59">
            <v>1026255626</v>
          </cell>
          <cell r="P59">
            <v>0</v>
          </cell>
          <cell r="S59" t="str">
            <v>La prestación de los servicios profesionales en enfermería para el desarrollo del Sistema de Gestión de la Seguridad y Salud en el Trabajo y en forma interdisciplinaria con la Subdirección de Bienestar Social.</v>
          </cell>
          <cell r="T59">
            <v>40950000</v>
          </cell>
          <cell r="U59">
            <v>4550000</v>
          </cell>
          <cell r="V59" t="str">
            <v>PROFESIONALES</v>
          </cell>
          <cell r="W59" t="str">
            <v>01</v>
          </cell>
          <cell r="X59">
            <v>39</v>
          </cell>
          <cell r="Y59">
            <v>43490</v>
          </cell>
          <cell r="Z59" t="str">
            <v>3-1-2-02-02-08-0000-00</v>
          </cell>
          <cell r="AA59" t="str">
            <v>Funcionamiento</v>
          </cell>
          <cell r="AB59">
            <v>43489</v>
          </cell>
          <cell r="AC59">
            <v>43497</v>
          </cell>
          <cell r="AD59">
            <v>9</v>
          </cell>
          <cell r="AE59">
            <v>43769</v>
          </cell>
          <cell r="AI59">
            <v>43754</v>
          </cell>
          <cell r="AJ59" t="str">
            <v>3-2019-30248</v>
          </cell>
          <cell r="AK59">
            <v>43746</v>
          </cell>
          <cell r="AL59">
            <v>43754</v>
          </cell>
          <cell r="AM59" t="str">
            <v>2284895–0</v>
          </cell>
          <cell r="AN59">
            <v>6825000</v>
          </cell>
          <cell r="AO59">
            <v>1.1499999999999999</v>
          </cell>
          <cell r="AP59">
            <v>1132</v>
          </cell>
          <cell r="AQ59">
            <v>43754</v>
          </cell>
          <cell r="AR59">
            <v>10.15</v>
          </cell>
          <cell r="AS59">
            <v>43814</v>
          </cell>
          <cell r="AT59">
            <v>47775000</v>
          </cell>
          <cell r="AU59" t="str">
            <v>MARTHA</v>
          </cell>
          <cell r="BT59">
            <v>47775000</v>
          </cell>
          <cell r="BV59" t="str">
            <v xml:space="preserve">ENFERMERA </v>
          </cell>
          <cell r="BW59" t="str">
            <v>Enfermera con especializacion en Equivalente</v>
          </cell>
          <cell r="BX59" t="str">
            <v>CALLE 47 A # 28 - 69</v>
          </cell>
          <cell r="BY59" t="str">
            <v>BOGOTA</v>
          </cell>
          <cell r="BZ59">
            <v>31865</v>
          </cell>
          <cell r="CA59" t="str">
            <v>BOGOTA</v>
          </cell>
          <cell r="CB59" t="str">
            <v>BOGOTA</v>
          </cell>
          <cell r="CC59">
            <v>32.252054794520546</v>
          </cell>
          <cell r="CD59" t="str">
            <v>flacanat@gmail.com</v>
          </cell>
          <cell r="CE59">
            <v>3007179803</v>
          </cell>
          <cell r="CF59" t="str">
            <v>Femenino</v>
          </cell>
          <cell r="CG59">
            <v>2019</v>
          </cell>
          <cell r="CH59" t="str">
            <v>ACTIVO/ADICION/PRORROGA</v>
          </cell>
          <cell r="DE59" t="str">
            <v>ACTIVO/ADICION/PRORROGA</v>
          </cell>
          <cell r="DU59">
            <v>43814</v>
          </cell>
          <cell r="DV59" t="str">
            <v>OBLIGACIONES ESPECIFÍCAS: 1. Participar y apoyar en la ejecución de programas para la prevención, detección y control de enfermedades relacionadas por el trabajo. 2. Apoyar de manera eficiente y oportuna el servicio de primeros auxilios y asesoría en salud que requieran los servidores. 3. Apoyar la programación y ejecución de los exámenes ocupacionales. 4. Participar en la planeación, programación, ejecución y evaluación de los sistemas de vigilancia epidemiológica y especialmente ingresar, organizar, clasificar y mantener actualizada la información. 5. Participar en las actividades de prevención de enfermedades laborales, accidentes de trabajo y capacitación en salud. 6. Participar en la investigación y análisis de los accidentes laborales, que conduzca a determinar sus causas y establecer las medidas preventivas y correctivas necesarias. 7. Apoyar la elaboración y actualización de las estadísticas de morbilidad y mortalidad de los servidores de la entidad y participar en la investigación de las posibles relaciones con sus actividades. 8. Apoyar las actividades de rehabilitación y reubicación de las personas con incapacidad temporal y permanente parcial. 9. Apoyo en la gestión documental de las historias clínicas ocupacionales. 10. Registro y seguimiento de indicadores SG-SST. 11. Prestar apoyo y asesoría profesional al SG-SST que se requieran en la Subdirección de Bienestar Social y las demás obligaciones que le solicite el Supervisor</v>
          </cell>
          <cell r="DW59" t="str">
            <v>ACTIVO/ADICION/PRORROGA</v>
          </cell>
          <cell r="EA59" t="str">
            <v>SUBDIRECCIÓN DE BIENESTAR SOCIAL</v>
          </cell>
        </row>
        <row r="60">
          <cell r="C60">
            <v>765096</v>
          </cell>
          <cell r="D60" t="str">
            <v>Contratación Directa</v>
          </cell>
          <cell r="E60" t="str">
            <v>Prestación de Servicios</v>
          </cell>
          <cell r="F60" t="str">
            <v>CB-CD-024-2019</v>
          </cell>
          <cell r="G60" t="str">
            <v>Contratación Directa</v>
          </cell>
          <cell r="H60" t="str">
            <v>Orden de Prestacion de Servicios</v>
          </cell>
          <cell r="I60" t="str">
            <v>Natural</v>
          </cell>
          <cell r="L60" t="str">
            <v>390-47-994000046189</v>
          </cell>
          <cell r="M60" t="str">
            <v>PAULA ALEJANDRA CARANTON TRONCOSO</v>
          </cell>
          <cell r="O60">
            <v>1032465031</v>
          </cell>
          <cell r="P60">
            <v>1</v>
          </cell>
          <cell r="S60" t="str">
            <v>Contratar los servicios profesionales -abogados- para que sustancien los procesos de responsabilidad fiscal que se adelantan en la Contraloría de Bogotá D.C.</v>
          </cell>
          <cell r="T60">
            <v>28000000</v>
          </cell>
          <cell r="U60">
            <v>4000000</v>
          </cell>
          <cell r="V60" t="str">
            <v>PROFESIONALES</v>
          </cell>
          <cell r="W60" t="str">
            <v>01</v>
          </cell>
          <cell r="X60">
            <v>47</v>
          </cell>
          <cell r="Y60">
            <v>43493</v>
          </cell>
          <cell r="Z60" t="str">
            <v>3-3-1-15-07-42-1195-185</v>
          </cell>
          <cell r="AA60" t="str">
            <v>Inversion</v>
          </cell>
          <cell r="AB60">
            <v>43489</v>
          </cell>
          <cell r="AC60">
            <v>43497</v>
          </cell>
          <cell r="AD60">
            <v>7</v>
          </cell>
          <cell r="AE60">
            <v>43708</v>
          </cell>
          <cell r="AF60" t="str">
            <v>ACTUALIZAR ACTA DE INICIO A 31-08-2019</v>
          </cell>
          <cell r="AH60" t="str">
            <v>ACTIVO/ADICIÓN/PRORROGA</v>
          </cell>
          <cell r="AI60">
            <v>43706</v>
          </cell>
          <cell r="AJ60" t="str">
            <v>3-2019-24501</v>
          </cell>
          <cell r="AK60">
            <v>43703</v>
          </cell>
          <cell r="AL60">
            <v>43706</v>
          </cell>
          <cell r="AM60" t="str">
            <v>390-47-994000046189</v>
          </cell>
          <cell r="AN60">
            <v>8000000</v>
          </cell>
          <cell r="AO60">
            <v>2</v>
          </cell>
          <cell r="AP60">
            <v>730</v>
          </cell>
          <cell r="AQ60">
            <v>43707</v>
          </cell>
          <cell r="AR60">
            <v>9</v>
          </cell>
          <cell r="AS60">
            <v>43769</v>
          </cell>
          <cell r="AT60">
            <v>36000000</v>
          </cell>
          <cell r="AU60" t="str">
            <v>PATTY</v>
          </cell>
          <cell r="AV60">
            <v>43763</v>
          </cell>
          <cell r="AW60" t="str">
            <v>3-2019-31786</v>
          </cell>
          <cell r="AX60">
            <v>43762</v>
          </cell>
          <cell r="AY60">
            <v>43763</v>
          </cell>
          <cell r="AZ60" t="str">
            <v>390-47-994000046189</v>
          </cell>
          <cell r="BA60">
            <v>6000000</v>
          </cell>
          <cell r="BB60">
            <v>1.1499999999999999</v>
          </cell>
          <cell r="BC60">
            <v>1156</v>
          </cell>
          <cell r="BD60">
            <v>43763</v>
          </cell>
          <cell r="BE60">
            <v>10.15</v>
          </cell>
          <cell r="BF60">
            <v>43814</v>
          </cell>
          <cell r="BG60">
            <v>42000000</v>
          </cell>
          <cell r="BH60" t="str">
            <v>bismar</v>
          </cell>
          <cell r="BT60">
            <v>42000000</v>
          </cell>
          <cell r="BV60" t="str">
            <v>DERECHO</v>
          </cell>
          <cell r="BW60" t="str">
            <v xml:space="preserve">Bachiller Academico </v>
          </cell>
          <cell r="BX60" t="str">
            <v>CR 7 # 64 - 50</v>
          </cell>
          <cell r="BY60" t="str">
            <v>BOGOTA</v>
          </cell>
          <cell r="BZ60">
            <v>34453</v>
          </cell>
          <cell r="CA60" t="str">
            <v>BOGOTA</v>
          </cell>
          <cell r="CB60" t="str">
            <v>BOGOTA</v>
          </cell>
          <cell r="CC60">
            <v>25.161643835616438</v>
          </cell>
          <cell r="CD60" t="str">
            <v>alejandrat2904@hotmail.com</v>
          </cell>
          <cell r="CE60">
            <v>3212545371</v>
          </cell>
          <cell r="CF60" t="str">
            <v>Femenino</v>
          </cell>
          <cell r="CG60">
            <v>2019</v>
          </cell>
          <cell r="CH60" t="str">
            <v>ACTIVO/ADICION/PRORROGA</v>
          </cell>
          <cell r="DE60" t="str">
            <v>ACTIVO/ADICION/PRORROGA</v>
          </cell>
          <cell r="DU60">
            <v>43814</v>
          </cell>
          <cell r="DV60"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W60" t="str">
            <v>ACTIVO/ADICION/PRORROGA</v>
          </cell>
          <cell r="EA60" t="str">
            <v xml:space="preserve">SUBDIRECCIÓN DEL PROCESO DE RESPONSABILIDAD FISCAL </v>
          </cell>
        </row>
        <row r="61">
          <cell r="C61">
            <v>765358</v>
          </cell>
          <cell r="D61" t="str">
            <v>Contratación Directa</v>
          </cell>
          <cell r="E61" t="str">
            <v>Prestación de Servicios</v>
          </cell>
          <cell r="F61" t="str">
            <v>CB-CD-028-2019</v>
          </cell>
          <cell r="G61" t="str">
            <v>Contratación Directa</v>
          </cell>
          <cell r="H61" t="str">
            <v>Orden de Prestacion de Servicios</v>
          </cell>
          <cell r="I61" t="str">
            <v>Natural</v>
          </cell>
          <cell r="L61" t="str">
            <v xml:space="preserve"> 15-46-1011009972</v>
          </cell>
          <cell r="M61" t="str">
            <v>FERNEY LEONARDO VELASQUEZ QUITIAQUEZ</v>
          </cell>
          <cell r="O61">
            <v>79817420</v>
          </cell>
          <cell r="P61">
            <v>5</v>
          </cell>
          <cell r="S61" t="str">
            <v>Contratar los servicios profesionales -abogados- para que sustancien los procesos de responsabilidad fiscal que se adelantan en la Contraloría de Bogotá D.C.</v>
          </cell>
          <cell r="T61">
            <v>28000000</v>
          </cell>
          <cell r="U61">
            <v>4000000</v>
          </cell>
          <cell r="V61" t="str">
            <v>PROFESIONALES</v>
          </cell>
          <cell r="W61" t="str">
            <v>01</v>
          </cell>
          <cell r="X61">
            <v>49</v>
          </cell>
          <cell r="Y61">
            <v>43493</v>
          </cell>
          <cell r="Z61" t="str">
            <v>3-3-1-15-07-42-1195-185</v>
          </cell>
          <cell r="AA61" t="str">
            <v>Inversion</v>
          </cell>
          <cell r="AB61">
            <v>43489</v>
          </cell>
          <cell r="AC61">
            <v>43497</v>
          </cell>
          <cell r="AD61">
            <v>7</v>
          </cell>
          <cell r="AE61">
            <v>43708</v>
          </cell>
          <cell r="AF61" t="str">
            <v>ACTUALIZAR ACTA DE INICIO A 31-08-2019</v>
          </cell>
          <cell r="AH61" t="str">
            <v>ACTIVO/ADICIÓN/PRORROGA</v>
          </cell>
          <cell r="AI61">
            <v>43706</v>
          </cell>
          <cell r="AJ61" t="str">
            <v>3-2019-24502</v>
          </cell>
          <cell r="AK61">
            <v>43703</v>
          </cell>
          <cell r="AL61">
            <v>43706</v>
          </cell>
          <cell r="AM61" t="str">
            <v>15-46-101009972</v>
          </cell>
          <cell r="AN61">
            <v>8000000</v>
          </cell>
          <cell r="AO61">
            <v>2</v>
          </cell>
          <cell r="AP61">
            <v>715</v>
          </cell>
          <cell r="AQ61">
            <v>43707</v>
          </cell>
          <cell r="AR61">
            <v>9</v>
          </cell>
          <cell r="AS61">
            <v>43769</v>
          </cell>
          <cell r="AT61">
            <v>36000000</v>
          </cell>
          <cell r="AU61" t="str">
            <v>DIANA</v>
          </cell>
          <cell r="AV61">
            <v>43766</v>
          </cell>
          <cell r="AW61" t="str">
            <v>3-2019-31786</v>
          </cell>
          <cell r="AX61">
            <v>43762</v>
          </cell>
          <cell r="AY61">
            <v>43766</v>
          </cell>
          <cell r="AZ61" t="str">
            <v>15-46-101009972</v>
          </cell>
          <cell r="BA61">
            <v>6000000</v>
          </cell>
          <cell r="BB61">
            <v>1.1499999999999999</v>
          </cell>
          <cell r="BC61">
            <v>1207</v>
          </cell>
          <cell r="BD61">
            <v>43767</v>
          </cell>
          <cell r="BE61">
            <v>10.15</v>
          </cell>
          <cell r="BF61">
            <v>43814</v>
          </cell>
          <cell r="BG61">
            <v>42000000</v>
          </cell>
          <cell r="BH61" t="str">
            <v>marina reyes</v>
          </cell>
          <cell r="BT61">
            <v>42000000</v>
          </cell>
          <cell r="BV61" t="str">
            <v>DERECHO</v>
          </cell>
          <cell r="BW61" t="str">
            <v>ABOGADO</v>
          </cell>
          <cell r="BX61" t="str">
            <v>CR 25 44 SUR BL 13 AP 332</v>
          </cell>
          <cell r="BY61" t="str">
            <v>BOGOTA</v>
          </cell>
          <cell r="BZ61">
            <v>29556</v>
          </cell>
          <cell r="CA61" t="str">
            <v>BOGOTA</v>
          </cell>
          <cell r="CB61" t="str">
            <v>BOGOTA</v>
          </cell>
          <cell r="CC61">
            <v>38.578082191780823</v>
          </cell>
          <cell r="CD61" t="str">
            <v>LEONARDO4816@HOTMAIL.COM</v>
          </cell>
          <cell r="CE61">
            <v>3142740892</v>
          </cell>
          <cell r="CF61" t="str">
            <v>Masculino</v>
          </cell>
          <cell r="CG61">
            <v>2019</v>
          </cell>
          <cell r="CH61" t="str">
            <v>ACTIVO/ADICION/PRORROGA</v>
          </cell>
          <cell r="DE61" t="str">
            <v>ACTIVO/ADICION/PRORROGA</v>
          </cell>
          <cell r="DU61">
            <v>43814</v>
          </cell>
          <cell r="DV61"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W61" t="str">
            <v>ACTIVO/ADICION/PRORROGA</v>
          </cell>
          <cell r="EA61" t="str">
            <v xml:space="preserve">SUBDIRECCIÓN DEL PROCESO DE RESPONSABILIDAD FISCAL </v>
          </cell>
        </row>
        <row r="62">
          <cell r="C62">
            <v>766372</v>
          </cell>
          <cell r="D62" t="str">
            <v>Contratación Directa</v>
          </cell>
          <cell r="E62" t="str">
            <v>Prestación de Servicios</v>
          </cell>
          <cell r="F62" t="str">
            <v>CB-CD-054-2019</v>
          </cell>
          <cell r="G62" t="str">
            <v>Contratación Directa</v>
          </cell>
          <cell r="H62" t="str">
            <v>Orden de Prestacion de Servicios</v>
          </cell>
          <cell r="I62" t="str">
            <v>Natural</v>
          </cell>
          <cell r="J62" t="str">
            <v>3-2019-01499</v>
          </cell>
          <cell r="K62">
            <v>43487</v>
          </cell>
          <cell r="L62" t="str">
            <v xml:space="preserve"> 326-47-994000003706</v>
          </cell>
          <cell r="M62" t="str">
            <v>ADELA LUZ RAMIREZ CASTAÑO</v>
          </cell>
          <cell r="O62">
            <v>32626193</v>
          </cell>
          <cell r="P62">
            <v>7</v>
          </cell>
          <cell r="S62" t="str">
            <v>Prestación de servicios de un profesional en derecho, para adelantar las actuaciones propias del proceso disciplinario y las actividades administrativas de la Oficina de Asuntos Disciplinarios de la Contraloría de Bogotá D.C.</v>
          </cell>
          <cell r="T62">
            <v>56000000</v>
          </cell>
          <cell r="U62">
            <v>8000000</v>
          </cell>
          <cell r="V62" t="str">
            <v>PROFESIONALES</v>
          </cell>
          <cell r="W62" t="str">
            <v>01</v>
          </cell>
          <cell r="X62">
            <v>59</v>
          </cell>
          <cell r="Y62">
            <v>43493</v>
          </cell>
          <cell r="Z62" t="str">
            <v>3-1-2-02-02-03-0002-003</v>
          </cell>
          <cell r="AA62" t="str">
            <v>Funcionamiento</v>
          </cell>
          <cell r="AB62">
            <v>43490</v>
          </cell>
          <cell r="AC62">
            <v>43497</v>
          </cell>
          <cell r="AD62">
            <v>7</v>
          </cell>
          <cell r="AE62">
            <v>43708</v>
          </cell>
          <cell r="AF62" t="str">
            <v>OK</v>
          </cell>
          <cell r="AH62" t="str">
            <v>ACTIVO/ADICIÓN/PRORROGA</v>
          </cell>
          <cell r="AI62">
            <v>43707</v>
          </cell>
          <cell r="AJ62" t="str">
            <v>3-2019-24390</v>
          </cell>
          <cell r="AK62">
            <v>43700</v>
          </cell>
          <cell r="AL62">
            <v>43707</v>
          </cell>
          <cell r="AM62" t="str">
            <v>326-47-994000003706</v>
          </cell>
          <cell r="AN62">
            <v>28000000</v>
          </cell>
          <cell r="AO62">
            <v>3.15</v>
          </cell>
          <cell r="AP62">
            <v>788</v>
          </cell>
          <cell r="AQ62">
            <v>43707</v>
          </cell>
          <cell r="AR62">
            <v>10.15</v>
          </cell>
          <cell r="AS62">
            <v>43814</v>
          </cell>
          <cell r="AT62">
            <v>84000000</v>
          </cell>
          <cell r="AU62" t="str">
            <v>DIANA</v>
          </cell>
          <cell r="BT62">
            <v>84000000</v>
          </cell>
          <cell r="BV62" t="str">
            <v>DERECHO</v>
          </cell>
          <cell r="BW62" t="str">
            <v>ABOGADO</v>
          </cell>
          <cell r="BX62" t="str">
            <v>CR 42 B 1 88 201</v>
          </cell>
          <cell r="BY62" t="str">
            <v>BOGOTA</v>
          </cell>
          <cell r="BZ62">
            <v>21576</v>
          </cell>
          <cell r="CA62" t="str">
            <v>BARRANQUILLA</v>
          </cell>
          <cell r="CB62" t="str">
            <v>BARRANQUILLA</v>
          </cell>
          <cell r="CC62">
            <v>60.441095890410956</v>
          </cell>
          <cell r="CD62" t="str">
            <v>ADERACA@HOTMAIL.COM</v>
          </cell>
          <cell r="CE62">
            <v>3132636075</v>
          </cell>
          <cell r="CF62" t="str">
            <v>Femenino</v>
          </cell>
          <cell r="CG62">
            <v>2019</v>
          </cell>
          <cell r="CH62" t="str">
            <v>ACTIVO/ADICION/PRORROGA</v>
          </cell>
          <cell r="DE62" t="str">
            <v>ACTIVO/ADICION/PRORROGA</v>
          </cell>
          <cell r="DU62">
            <v>43814</v>
          </cell>
          <cell r="DV62" t="str">
            <v>OBLIGACIONES ESPECIFÍCAS: 1.Asesorar el análisis y estudio de los procesos disciplinarios que deban abrirse y estén en curso, en contra de servidores o ex servidores de la Contraloría de Bogotá D.C. 2. Emitir concepto donde se identifiquen las falencias que estén generando el posible riesgo de vencimiento de términos en los procesos disciplinarios existentes, y a su vez proponer estrategias de mejora que eviten dicho vencimiento. 3. Apoyar la elaboración y revisión de los autos y/o demás actos administrativos que se emitan por parte de la Oficina de Asuntos Disciplinarios en cada uno de los procesos que se lleven a cabo. 4. Apoyar la emisión del boletín trimestral de conformidad al Plan de Acción, en materia de políticas del régimen disciplinario con el fin de orientar a los Servidores Públicos de la Contraloría de Bogotá D.C, para generar consciencia y prevenir acciones disciplinables.5. Llevar un registro físico y/o magnético actualizado de las actuaciones disciplinarias, decisiones y términos (tiempo) de las decisiones adoptadas por parte de la Oficina de Asuntos Disciplinarios. 6. Apoyar las peticiones, consultas y requerimientos instaurados en la dependencia, conforme a la normatividad vigente. 7. Elaborar el informe en el cual se evidencie la consolidación realizada sobre los temas relacionados en la obligación No. 4. 8. Las demás actividades que se le asignen, relacionadas con el cumplimiento del objeto contractual.</v>
          </cell>
          <cell r="DW62" t="str">
            <v>ACTIVO/ADICION/PRORROGA</v>
          </cell>
          <cell r="DX62">
            <v>43746</v>
          </cell>
          <cell r="DY62" t="str">
            <v>3-2019-30171</v>
          </cell>
          <cell r="EA62" t="str">
            <v>OFICINA ASUNTOS DISCIPLINARIOS</v>
          </cell>
        </row>
        <row r="63">
          <cell r="C63">
            <v>767327</v>
          </cell>
          <cell r="D63" t="str">
            <v>Contratación Directa</v>
          </cell>
          <cell r="E63" t="str">
            <v>Prestación de Servicios</v>
          </cell>
          <cell r="F63" t="str">
            <v>CB-CD-053-2019</v>
          </cell>
          <cell r="G63" t="str">
            <v>Contratación Directa</v>
          </cell>
          <cell r="H63" t="str">
            <v>Orden de Prestacion de Servicios</v>
          </cell>
          <cell r="I63" t="str">
            <v>Natural</v>
          </cell>
          <cell r="L63" t="str">
            <v>2004330</v>
          </cell>
          <cell r="M63" t="str">
            <v>ADRIANA CAROLINA NIETO CAMPOS</v>
          </cell>
          <cell r="O63">
            <v>40049682</v>
          </cell>
          <cell r="P63">
            <v>0</v>
          </cell>
          <cell r="S63" t="str">
            <v>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v>
          </cell>
          <cell r="T63">
            <v>64000000</v>
          </cell>
          <cell r="U63">
            <v>8000000</v>
          </cell>
          <cell r="V63" t="str">
            <v>PROFESIONALES</v>
          </cell>
          <cell r="W63" t="str">
            <v>01</v>
          </cell>
          <cell r="X63">
            <v>41</v>
          </cell>
          <cell r="Y63">
            <v>43490</v>
          </cell>
          <cell r="Z63" t="str">
            <v>3-1-2-02-02-03-0002-003</v>
          </cell>
          <cell r="AA63" t="str">
            <v>Funcionamiento</v>
          </cell>
          <cell r="AB63">
            <v>43490</v>
          </cell>
          <cell r="AC63">
            <v>43490</v>
          </cell>
          <cell r="AD63">
            <v>8</v>
          </cell>
          <cell r="AE63">
            <v>43732</v>
          </cell>
          <cell r="AI63">
            <v>43732</v>
          </cell>
          <cell r="AJ63" t="str">
            <v>3-2019-28000</v>
          </cell>
          <cell r="AK63">
            <v>43728</v>
          </cell>
          <cell r="AL63">
            <v>43732</v>
          </cell>
          <cell r="AM63">
            <v>2004330</v>
          </cell>
          <cell r="AN63">
            <v>25600000</v>
          </cell>
          <cell r="AO63">
            <v>3.06</v>
          </cell>
          <cell r="AP63">
            <v>972</v>
          </cell>
          <cell r="AQ63">
            <v>43732</v>
          </cell>
          <cell r="AR63">
            <v>11.06</v>
          </cell>
          <cell r="AS63">
            <v>43829</v>
          </cell>
          <cell r="AT63">
            <v>89600000</v>
          </cell>
          <cell r="AU63" t="str">
            <v>paola</v>
          </cell>
          <cell r="BT63">
            <v>89600000</v>
          </cell>
          <cell r="BV63" t="str">
            <v>DERECHO</v>
          </cell>
          <cell r="BW63" t="str">
            <v xml:space="preserve">Abogada, Especializada en Contratacion Estatal </v>
          </cell>
          <cell r="BX63" t="str">
            <v>CARRERA 1 C NO 32 12</v>
          </cell>
          <cell r="BY63" t="str">
            <v>BOGOTA</v>
          </cell>
          <cell r="BZ63">
            <v>29751</v>
          </cell>
          <cell r="CA63" t="str">
            <v>TUNJA</v>
          </cell>
          <cell r="CB63" t="str">
            <v>TUNJA</v>
          </cell>
          <cell r="CC63">
            <v>38.043835616438358</v>
          </cell>
          <cell r="CD63" t="str">
            <v>adcanica@gmail.com</v>
          </cell>
          <cell r="CE63">
            <v>3105753977</v>
          </cell>
          <cell r="CF63" t="str">
            <v>Femenino</v>
          </cell>
          <cell r="CG63">
            <v>2019</v>
          </cell>
          <cell r="CH63" t="str">
            <v>ACTIVO</v>
          </cell>
          <cell r="DE63" t="str">
            <v>ACTIVO</v>
          </cell>
          <cell r="DU63">
            <v>43829</v>
          </cell>
          <cell r="DV63" t="str">
            <v>OBLIGACIONES ESPECIFÍCAS: 1) Asesorar jurídicamente al Despacho del Contralor Auxiliar y al Proceso de Vigilancia y Control a la Gestión Fiscal, en temas relacionados con la contratación estatal. 2) Emitir los conceptos jurídicos en los temas del Despacho y del Proceso de Vigilancia y Control a la Gestión Fiscal, en materia de contratación estatal. 3) Revisar los actos administrativos proyectados para firma del Contralor Auxiliar. 4) Realizar acompañamiento jurídico en materia contratación estatal en el Comité de Conciliación, Comité de Aseguramiento de la Calidad del Proceso de Vigilancia y Control a la Gestión Fiscal, Junta de Compras y  Licitaciones y los demás requeridos por el Despacho. 5) Proyectar respuestas a solicitudes presentadas por entidades públicas o privadas de los temas que le sean asignados, relacionados con el objeto contractual. 6) Las demás que sean requeridas para cumplimiento del objeto contractual</v>
          </cell>
          <cell r="DW63" t="str">
            <v>ACTIVO</v>
          </cell>
          <cell r="EA63" t="str">
            <v>DESPACHO CONTRALOR AUXILIAR</v>
          </cell>
        </row>
        <row r="64">
          <cell r="C64">
            <v>770167</v>
          </cell>
          <cell r="D64" t="str">
            <v>Contratación Directa</v>
          </cell>
          <cell r="E64" t="str">
            <v>Prestación de Servicios</v>
          </cell>
          <cell r="F64" t="str">
            <v>CB-CD-057-2019</v>
          </cell>
          <cell r="G64" t="str">
            <v>Contratación Directa</v>
          </cell>
          <cell r="H64" t="str">
            <v>Orden de Prestacion de Servicios</v>
          </cell>
          <cell r="I64" t="str">
            <v>Natural</v>
          </cell>
          <cell r="J64" t="str">
            <v>3-2019-02001</v>
          </cell>
          <cell r="K64">
            <v>43489</v>
          </cell>
          <cell r="L64" t="str">
            <v>12-44-101178076</v>
          </cell>
          <cell r="M64" t="str">
            <v>JORGE ENRIQUE CASTELLANOS RODRIGUEZ</v>
          </cell>
          <cell r="O64">
            <v>79370698</v>
          </cell>
          <cell r="P64">
            <v>4</v>
          </cell>
          <cell r="S64"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64">
            <v>63000000</v>
          </cell>
          <cell r="U64">
            <v>9000000</v>
          </cell>
          <cell r="V64" t="str">
            <v>PROFESIONALES</v>
          </cell>
          <cell r="W64" t="str">
            <v>01</v>
          </cell>
          <cell r="X64">
            <v>64</v>
          </cell>
          <cell r="Y64">
            <v>43494</v>
          </cell>
          <cell r="Z64" t="str">
            <v>3-3-1-15-07-42-1195-185</v>
          </cell>
          <cell r="AA64" t="str">
            <v>Inversion</v>
          </cell>
          <cell r="AB64">
            <v>43522</v>
          </cell>
          <cell r="AC64">
            <v>43497</v>
          </cell>
          <cell r="AD64">
            <v>7</v>
          </cell>
          <cell r="AE64">
            <v>43708</v>
          </cell>
          <cell r="AF64" t="str">
            <v>OK</v>
          </cell>
          <cell r="AH64" t="str">
            <v>ACTIVO/ADICIÓN/PRORROGA</v>
          </cell>
          <cell r="AI64">
            <v>43706</v>
          </cell>
          <cell r="AJ64" t="str">
            <v>3-2019-25006</v>
          </cell>
          <cell r="AK64">
            <v>43705</v>
          </cell>
          <cell r="AL64">
            <v>43706</v>
          </cell>
          <cell r="AM64" t="str">
            <v>12-44-101178076</v>
          </cell>
          <cell r="AN64">
            <v>18000000</v>
          </cell>
          <cell r="AO64">
            <v>2</v>
          </cell>
          <cell r="AP64">
            <v>742</v>
          </cell>
          <cell r="AQ64">
            <v>43707</v>
          </cell>
          <cell r="AR64">
            <v>9</v>
          </cell>
          <cell r="AS64">
            <v>43769</v>
          </cell>
          <cell r="AT64">
            <v>81000000</v>
          </cell>
          <cell r="AU64" t="str">
            <v>PATTY</v>
          </cell>
          <cell r="AV64">
            <v>43763</v>
          </cell>
          <cell r="AW64" t="str">
            <v>3-2019-31792</v>
          </cell>
          <cell r="AX64">
            <v>43762</v>
          </cell>
          <cell r="AY64">
            <v>43763</v>
          </cell>
          <cell r="AZ64" t="str">
            <v>12-44-101178076</v>
          </cell>
          <cell r="BA64">
            <v>13500000</v>
          </cell>
          <cell r="BB64">
            <v>1.1499999999999999</v>
          </cell>
          <cell r="BC64">
            <v>1166</v>
          </cell>
          <cell r="BD64">
            <v>43763</v>
          </cell>
          <cell r="BE64">
            <v>10.15</v>
          </cell>
          <cell r="BF64">
            <v>43814</v>
          </cell>
          <cell r="BG64">
            <v>94500000</v>
          </cell>
          <cell r="BH64" t="str">
            <v>bismar</v>
          </cell>
          <cell r="BT64">
            <v>94500000</v>
          </cell>
          <cell r="BV64" t="str">
            <v xml:space="preserve">INGENIERO INDUSTRIAL </v>
          </cell>
          <cell r="BW64" t="str">
            <v xml:space="preserve">Ingeniero Industrial, Especialis en Alta Gerencia </v>
          </cell>
          <cell r="BX64" t="str">
            <v>CL 1 B 13 A 20</v>
          </cell>
          <cell r="BY64" t="str">
            <v>BOGOTA</v>
          </cell>
          <cell r="BZ64">
            <v>24086</v>
          </cell>
          <cell r="CA64" t="str">
            <v>SAN MIGUEL DE SEMA</v>
          </cell>
          <cell r="CB64" t="str">
            <v>BOGOTA</v>
          </cell>
          <cell r="CC64">
            <v>53.564383561643837</v>
          </cell>
          <cell r="CD64" t="str">
            <v>jorgecastellanosr@hotmail.com</v>
          </cell>
          <cell r="CE64">
            <v>3002024412</v>
          </cell>
          <cell r="CF64" t="str">
            <v>Masculino</v>
          </cell>
          <cell r="CG64">
            <v>2019</v>
          </cell>
          <cell r="CH64" t="str">
            <v>ACTIVO/ADICION/PRORROGA</v>
          </cell>
          <cell r="DE64" t="str">
            <v>ACTIVO/ADICION/PRORROGA</v>
          </cell>
          <cell r="DU64">
            <v>43814</v>
          </cell>
          <cell r="DV6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6. Apoyar desde su disciplina académica la
estructuración del informe de las auditorias en las que es designado. 7. Apoyar a la Dirección
en la realización de las actividades que surjan como consecuencia de las mesas de trabajo. 8.
Emitir conceptos y asesorar a la Dirección Sectorial y los grupos de trabajo sobre temas
relacionados con su disciplina académica que surjan como fundamento en el desarrollo de las 
 auditorías. 9.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10. Las demás que se requieran para cumplir con el objeto contractual.</v>
          </cell>
          <cell r="DW64" t="str">
            <v>ACTIVO/ADICION/PRORROGA</v>
          </cell>
          <cell r="EA64" t="str">
            <v>DIRECCIÓN SECTOR GOBIERNO</v>
          </cell>
        </row>
        <row r="65">
          <cell r="C65">
            <v>770464</v>
          </cell>
          <cell r="D65" t="str">
            <v>Contratación Directa</v>
          </cell>
          <cell r="E65" t="str">
            <v>Prestación de Servicios</v>
          </cell>
          <cell r="F65" t="str">
            <v>CB-CD-068-2019</v>
          </cell>
          <cell r="G65" t="str">
            <v>Contratación Directa</v>
          </cell>
          <cell r="H65" t="str">
            <v>Orden de Prestacion de Servicios</v>
          </cell>
          <cell r="I65" t="str">
            <v>Natural</v>
          </cell>
          <cell r="J65" t="str">
            <v>3-2019-02187</v>
          </cell>
          <cell r="K65">
            <v>43489</v>
          </cell>
          <cell r="L65" t="str">
            <v>51-44-101011378</v>
          </cell>
          <cell r="M65" t="str">
            <v>ALEXANDER MESA ROMERO</v>
          </cell>
          <cell r="O65">
            <v>74180403</v>
          </cell>
          <cell r="P65">
            <v>5</v>
          </cell>
          <cell r="S65"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65">
            <v>70000000</v>
          </cell>
          <cell r="U65">
            <v>10000000</v>
          </cell>
          <cell r="V65" t="str">
            <v>ASESOR</v>
          </cell>
          <cell r="W65" t="str">
            <v>01</v>
          </cell>
          <cell r="X65">
            <v>78</v>
          </cell>
          <cell r="Y65">
            <v>43495</v>
          </cell>
          <cell r="Z65" t="str">
            <v>3-3-1-15-07-42-1195-185</v>
          </cell>
          <cell r="AA65" t="str">
            <v>Inversion</v>
          </cell>
          <cell r="AB65">
            <v>43490</v>
          </cell>
          <cell r="AC65">
            <v>43497</v>
          </cell>
          <cell r="AD65">
            <v>7</v>
          </cell>
          <cell r="AE65">
            <v>43708</v>
          </cell>
          <cell r="AF65" t="str">
            <v>ACTUALIZAR ACTA DE INICIO A 31-08-2019</v>
          </cell>
          <cell r="AH65" t="str">
            <v>ACTIVO/ADICIÓN/PRORROGA</v>
          </cell>
          <cell r="AI65">
            <v>43707</v>
          </cell>
          <cell r="AJ65" t="str">
            <v>3-2019-25024</v>
          </cell>
          <cell r="AK65">
            <v>43705</v>
          </cell>
          <cell r="AL65">
            <v>43707</v>
          </cell>
          <cell r="AM65" t="str">
            <v>51-44-101011378</v>
          </cell>
          <cell r="AN65">
            <v>20000000</v>
          </cell>
          <cell r="AO65">
            <v>2</v>
          </cell>
          <cell r="AP65">
            <v>791</v>
          </cell>
          <cell r="AQ65">
            <v>43707</v>
          </cell>
          <cell r="AR65">
            <v>9</v>
          </cell>
          <cell r="AS65">
            <v>43769</v>
          </cell>
          <cell r="AT65">
            <v>90000000</v>
          </cell>
          <cell r="AU65" t="str">
            <v>PAOLA</v>
          </cell>
          <cell r="AV65">
            <v>43766</v>
          </cell>
          <cell r="AW65" t="str">
            <v>3-2019-31794</v>
          </cell>
          <cell r="AX65">
            <v>43762</v>
          </cell>
          <cell r="AY65">
            <v>43766</v>
          </cell>
          <cell r="AZ65" t="str">
            <v>51-44-101011378</v>
          </cell>
          <cell r="BA65">
            <v>15000000</v>
          </cell>
          <cell r="BB65">
            <v>1.1499999999999999</v>
          </cell>
          <cell r="BC65" t="str">
            <v>1189</v>
          </cell>
          <cell r="BD65">
            <v>43766</v>
          </cell>
          <cell r="BE65">
            <v>10.15</v>
          </cell>
          <cell r="BF65">
            <v>43814</v>
          </cell>
          <cell r="BG65">
            <v>105000000</v>
          </cell>
          <cell r="BH65" t="str">
            <v>MAFE</v>
          </cell>
          <cell r="BT65">
            <v>105000000</v>
          </cell>
          <cell r="BV65" t="str">
            <v>MEDICO CIRUJANO</v>
          </cell>
          <cell r="BW65" t="str">
            <v>Medico Cirujano - Especialista En gerencia de Salud Publica</v>
          </cell>
          <cell r="BX65" t="str">
            <v>KM8 VIA TUNJA PAIPA</v>
          </cell>
          <cell r="BY65" t="str">
            <v>BOGOTA</v>
          </cell>
          <cell r="BZ65">
            <v>27380</v>
          </cell>
          <cell r="CA65" t="str">
            <v>SOGAMOSO</v>
          </cell>
          <cell r="CB65" t="str">
            <v>SOGAMOSO</v>
          </cell>
          <cell r="CC65">
            <v>44.539726027397258</v>
          </cell>
          <cell r="CD65" t="str">
            <v>alexmesamd@gmail.com</v>
          </cell>
          <cell r="CE65">
            <v>3102387101</v>
          </cell>
          <cell r="CF65" t="str">
            <v>Masculino</v>
          </cell>
          <cell r="CG65">
            <v>2019</v>
          </cell>
          <cell r="CH65" t="str">
            <v>ACTIVO/ADICION/PRORROGA</v>
          </cell>
          <cell r="DE65" t="str">
            <v>ACTIVO/ADICION/PRORROGA</v>
          </cell>
          <cell r="DU65">
            <v>43814</v>
          </cell>
          <cell r="DV65" t="str">
            <v>OBLIGACIONES ESPECIFÍCAS: 1) Asesorar técnicamente a la Dirección Sectorial Salud y a los equipos de auditoría en la formulación y consolidación de observaciones y hallazgos resultantes de las auditorías de regularidad y desempeño programadas así como de las visitas de control fiscal, realizadas en el proceso de vigilancia y control a la gestión fiscal, en cumplimiento del PAD 2019. 2) Emitir conceptos sobre los componentes de auditoría establecidos por el supervisor del contrato. 3) Emitir conceptos sobre los temas solicitados por la Dirección Sectorial de acuerdo con su profesión y en relación de los temas que surjan como consecuencia de las auditorías en las que presta su apoyo. Apoyar desde su disciplina académica la estructuración del informe de las auditorias en las que es designado. 4) Desarrollar análisis de los sujetos de control, frente a los niveles de atención de acuerdo con la normatividad vigente para el sector, junto con los equipos auditores de la Dirección Sectorial. 5) Apoyar la realización de estudios del sector salud y emitir conceptos técnicos en los temas de la Dirección Salud, relacionados con su área de conocimiento. 6) Apoyar en la proyección de los pronunciamientos y/o en la respuesta de las proposiciones que elabore la Dirección Sectorial. 7) Participar en las mesas de trabajo, reuniones y capacitaciones programadas por la Dirección Sectorial. 8) Las demás que se requieran para cumplir con el objeto contractual. C</v>
          </cell>
          <cell r="DW65" t="str">
            <v>ACTIVO/ADICION/PRORROGA</v>
          </cell>
          <cell r="EA65" t="str">
            <v>SUBDIRECCIÓN SECTOR SALUD</v>
          </cell>
        </row>
        <row r="66">
          <cell r="C66">
            <v>775642</v>
          </cell>
          <cell r="D66" t="str">
            <v>Contratación Directa</v>
          </cell>
          <cell r="E66" t="str">
            <v>Prestación de Servicios</v>
          </cell>
          <cell r="F66" t="str">
            <v>CB-CD-079-2019</v>
          </cell>
          <cell r="G66" t="str">
            <v>Contratación Directa</v>
          </cell>
          <cell r="H66" t="str">
            <v>Orden de Prestacion de Servicios</v>
          </cell>
          <cell r="I66" t="str">
            <v>Natural</v>
          </cell>
          <cell r="J66" t="str">
            <v>3-2019-02189</v>
          </cell>
          <cell r="K66">
            <v>43489</v>
          </cell>
          <cell r="L66">
            <v>3010545</v>
          </cell>
          <cell r="M66" t="str">
            <v>ELVIA MARCELA GUIZA SALCEDO</v>
          </cell>
          <cell r="O66">
            <v>1057583625</v>
          </cell>
          <cell r="P66">
            <v>2</v>
          </cell>
          <cell r="S66" t="str">
            <v>Prestar los servicios profesionales para que apoyen los Procesos de Vigilancia y Control a la Gestión Fiscal de la Dirección de fiscalización Sector Salud, en cumplimiento al Plan de Auditoria Distrital PAD 2019 y demás actuaciones fiscales que se realicen por parte de la Dirección Sectorial.</v>
          </cell>
          <cell r="T66">
            <v>28000000</v>
          </cell>
          <cell r="U66">
            <v>4000000</v>
          </cell>
          <cell r="V66" t="str">
            <v>PROFESIONALES</v>
          </cell>
          <cell r="W66" t="str">
            <v>01</v>
          </cell>
          <cell r="X66">
            <v>76</v>
          </cell>
          <cell r="Y66">
            <v>43495</v>
          </cell>
          <cell r="Z66" t="str">
            <v>3-3-1-15-07-42-1195-185</v>
          </cell>
          <cell r="AA66" t="str">
            <v>Inversion</v>
          </cell>
          <cell r="AB66">
            <v>43493</v>
          </cell>
          <cell r="AC66">
            <v>43497</v>
          </cell>
          <cell r="AD66">
            <v>7</v>
          </cell>
          <cell r="AE66">
            <v>43708</v>
          </cell>
          <cell r="AF66" t="str">
            <v>ACTUALIZAR ACTA DE INICIO A 31-08-2019</v>
          </cell>
          <cell r="AH66" t="str">
            <v>ACTIVO/ADICIÓN/PRORROGA</v>
          </cell>
          <cell r="AI66">
            <v>43706</v>
          </cell>
          <cell r="AJ66" t="str">
            <v>3-2019-25027</v>
          </cell>
          <cell r="AK66">
            <v>43705</v>
          </cell>
          <cell r="AL66">
            <v>43706</v>
          </cell>
          <cell r="AM66">
            <v>30401545</v>
          </cell>
          <cell r="AN66">
            <v>8000000</v>
          </cell>
          <cell r="AO66">
            <v>2</v>
          </cell>
          <cell r="AP66">
            <v>750</v>
          </cell>
          <cell r="AQ66">
            <v>43707</v>
          </cell>
          <cell r="AR66">
            <v>9</v>
          </cell>
          <cell r="AS66">
            <v>43769</v>
          </cell>
          <cell r="AT66">
            <v>36000000</v>
          </cell>
          <cell r="AU66" t="str">
            <v>PAOLA</v>
          </cell>
          <cell r="AV66">
            <v>43763</v>
          </cell>
          <cell r="AW66" t="str">
            <v>3-2019-31794</v>
          </cell>
          <cell r="AX66">
            <v>43762</v>
          </cell>
          <cell r="AY66">
            <v>43763</v>
          </cell>
          <cell r="AZ66">
            <v>3010545</v>
          </cell>
          <cell r="BA66">
            <v>6000000</v>
          </cell>
          <cell r="BB66">
            <v>1.1499999999999999</v>
          </cell>
          <cell r="BC66">
            <v>1157</v>
          </cell>
          <cell r="BD66">
            <v>43763</v>
          </cell>
          <cell r="BE66">
            <v>10.15</v>
          </cell>
          <cell r="BF66">
            <v>43814</v>
          </cell>
          <cell r="BG66">
            <v>42000000</v>
          </cell>
          <cell r="BH66" t="str">
            <v>MAFE</v>
          </cell>
          <cell r="BT66">
            <v>42000000</v>
          </cell>
          <cell r="BV66" t="str">
            <v xml:space="preserve">DISEÑADORA INDUSTRIAL </v>
          </cell>
          <cell r="BW66" t="str">
            <v xml:space="preserve">DISEÑADORA INDUSTRIAL </v>
          </cell>
          <cell r="BX66" t="str">
            <v>CL 160 20 68 TO B AP 302</v>
          </cell>
          <cell r="BY66" t="str">
            <v>BOGOTA</v>
          </cell>
          <cell r="BZ66">
            <v>32973</v>
          </cell>
          <cell r="CA66" t="str">
            <v>NOBSA</v>
          </cell>
          <cell r="CB66" t="str">
            <v>SOGAMOSO</v>
          </cell>
          <cell r="CC66">
            <v>29.216438356164385</v>
          </cell>
          <cell r="CD66" t="str">
            <v>MAGUSA_10@HOTMAIL.COM</v>
          </cell>
          <cell r="CE66">
            <v>3125619501</v>
          </cell>
          <cell r="CF66" t="str">
            <v>Femenino</v>
          </cell>
          <cell r="CG66">
            <v>2019</v>
          </cell>
          <cell r="CH66" t="str">
            <v>ACTIVO/ADICION/PRORROGA</v>
          </cell>
          <cell r="DE66" t="str">
            <v>ACTIVO/ADICION/PRORROGA</v>
          </cell>
          <cell r="DU66">
            <v>43814</v>
          </cell>
          <cell r="DV66" t="str">
            <v>OBLIGACIONES ESPECIFÍCAS: 1) Apoyar en la práctica de pruebas en el componente de auditoría, establecido por el supervisor del contrato, de acuerdo con la normatividad vigente. 2) Apoyar en la consolidación de los documentos soportes de las auditorías establecidas por el supervisor del contrato, de conformidad con el Sistema Integrado de Gestión. 3) Participar en las mesas de trabajo programadas por la Dirección Sectorial. 4) Las demás que se requieran para cumplir con el objeto contractual.</v>
          </cell>
          <cell r="DW66" t="str">
            <v>ACTIVO/ADICION/PRORROGA</v>
          </cell>
          <cell r="EA66" t="str">
            <v>SUBDIRECCIÓN SECTOR SALUD</v>
          </cell>
        </row>
        <row r="67">
          <cell r="C67">
            <v>775681</v>
          </cell>
          <cell r="D67" t="str">
            <v>Contratación Directa</v>
          </cell>
          <cell r="E67" t="str">
            <v>Prestación de Servicios</v>
          </cell>
          <cell r="F67" t="str">
            <v>CB-CD-027-2019</v>
          </cell>
          <cell r="G67" t="str">
            <v>Contratación Directa</v>
          </cell>
          <cell r="H67" t="str">
            <v>Orden de Prestacion de Servicios</v>
          </cell>
          <cell r="I67" t="str">
            <v>Natural</v>
          </cell>
          <cell r="L67" t="str">
            <v>17-46-101008896</v>
          </cell>
          <cell r="M67" t="str">
            <v>PEDRO ELIECER ANGARITA ACOSTA</v>
          </cell>
          <cell r="O67">
            <v>11338911</v>
          </cell>
          <cell r="P67">
            <v>7</v>
          </cell>
          <cell r="S67" t="str">
            <v>Contratar los servicios profesionales -abogados- para que sustancien los procesos de responsabilidad fiscal que se adelantan en la Contraloría de Bogotá D.C.</v>
          </cell>
          <cell r="T67">
            <v>42000000</v>
          </cell>
          <cell r="U67">
            <v>6000000</v>
          </cell>
          <cell r="V67" t="str">
            <v>PROFESIONALES</v>
          </cell>
          <cell r="W67" t="str">
            <v>01</v>
          </cell>
          <cell r="X67">
            <v>66</v>
          </cell>
          <cell r="Y67">
            <v>43494</v>
          </cell>
          <cell r="Z67" t="str">
            <v>3-3-1-15-07-42-1195-185</v>
          </cell>
          <cell r="AA67" t="str">
            <v>Inversion</v>
          </cell>
          <cell r="AB67">
            <v>43493</v>
          </cell>
          <cell r="AC67">
            <v>43500</v>
          </cell>
          <cell r="AD67">
            <v>7</v>
          </cell>
          <cell r="AE67">
            <v>43711</v>
          </cell>
          <cell r="AI67">
            <v>43711</v>
          </cell>
          <cell r="AJ67" t="str">
            <v>3-2019-25696</v>
          </cell>
          <cell r="AK67">
            <v>43711</v>
          </cell>
          <cell r="AL67">
            <v>43711</v>
          </cell>
          <cell r="AM67" t="str">
            <v>1746-101008896</v>
          </cell>
          <cell r="AN67">
            <v>5400000</v>
          </cell>
          <cell r="AO67">
            <v>0.27</v>
          </cell>
          <cell r="AP67">
            <v>838</v>
          </cell>
          <cell r="AQ67">
            <v>43711</v>
          </cell>
          <cell r="AR67">
            <v>7.27</v>
          </cell>
          <cell r="AS67">
            <v>43738</v>
          </cell>
          <cell r="AT67">
            <v>47400000</v>
          </cell>
          <cell r="AV67">
            <v>43735</v>
          </cell>
          <cell r="AW67" t="str">
            <v>3-2019-28395</v>
          </cell>
          <cell r="AX67">
            <v>43731</v>
          </cell>
          <cell r="AY67">
            <v>43735</v>
          </cell>
          <cell r="AZ67" t="str">
            <v>17-46-101008896</v>
          </cell>
          <cell r="BA67">
            <v>15000000</v>
          </cell>
          <cell r="BB67">
            <v>2.15</v>
          </cell>
          <cell r="BC67">
            <v>1019</v>
          </cell>
          <cell r="BD67">
            <v>43735</v>
          </cell>
          <cell r="BE67">
            <v>9.42</v>
          </cell>
          <cell r="BF67">
            <v>43814</v>
          </cell>
          <cell r="BG67">
            <v>62400000</v>
          </cell>
          <cell r="BH67" t="str">
            <v>PAOLA</v>
          </cell>
          <cell r="BT67">
            <v>62400000</v>
          </cell>
          <cell r="BV67" t="str">
            <v>DERECHO</v>
          </cell>
          <cell r="BW67" t="str">
            <v>Abogado especialista en Derecho Administrativo y Especialista en Ciencias Forences y Tecnica Probatoria</v>
          </cell>
          <cell r="BX67" t="str">
            <v>CL 56 A 50 36 BL 13 AP 109</v>
          </cell>
          <cell r="BY67" t="str">
            <v>BOGOTA</v>
          </cell>
          <cell r="BZ67">
            <v>22095</v>
          </cell>
          <cell r="CA67" t="str">
            <v>ZIPAQUIRA</v>
          </cell>
          <cell r="CB67" t="str">
            <v>ZIPAQUIRA</v>
          </cell>
          <cell r="CC67">
            <v>59.019178082191779</v>
          </cell>
          <cell r="CD67" t="str">
            <v>pedroe0628@hotmail.com</v>
          </cell>
          <cell r="CE67">
            <v>3102286342</v>
          </cell>
          <cell r="CF67" t="str">
            <v>Masculino</v>
          </cell>
          <cell r="CG67">
            <v>2019</v>
          </cell>
          <cell r="CH67" t="str">
            <v>ACTIVO/ADICION/PRORROGA</v>
          </cell>
          <cell r="DE67" t="str">
            <v>ACTIVO/ADICION/PRORROGA</v>
          </cell>
          <cell r="DU67">
            <v>43814</v>
          </cell>
          <cell r="DV6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W67" t="str">
            <v>ACTIVO/ADICION/PRORROGA</v>
          </cell>
          <cell r="EA67" t="str">
            <v xml:space="preserve">SUBDIRECCIÓN DEL PROCESO DE RESPONSABILIDAD FISCAL </v>
          </cell>
        </row>
        <row r="68">
          <cell r="C68">
            <v>775780</v>
          </cell>
          <cell r="D68" t="str">
            <v>Contratación Directa</v>
          </cell>
          <cell r="E68" t="str">
            <v>Prestación de Servicios</v>
          </cell>
          <cell r="F68" t="str">
            <v>CB-CD-074-2019</v>
          </cell>
          <cell r="G68" t="str">
            <v>Contratación Directa</v>
          </cell>
          <cell r="H68" t="str">
            <v>Orden de Prestacion de Servicios</v>
          </cell>
          <cell r="I68" t="str">
            <v>Natural</v>
          </cell>
          <cell r="L68">
            <v>2004370</v>
          </cell>
          <cell r="M68" t="str">
            <v>DIEGO ANDRES GONZALEZ RAMOS</v>
          </cell>
          <cell r="O68">
            <v>1049617468</v>
          </cell>
          <cell r="P68">
            <v>1</v>
          </cell>
          <cell r="S68" t="str">
            <v>Contratar los servicios profesionales -abogados- para que sustancien los procesos de responsabilidad fiscal que se adelantan en la Contraloría de Bogotá D.C.</v>
          </cell>
          <cell r="T68">
            <v>28000000</v>
          </cell>
          <cell r="U68">
            <v>4000000</v>
          </cell>
          <cell r="V68" t="str">
            <v>PROFESIONALES</v>
          </cell>
          <cell r="W68" t="str">
            <v>01</v>
          </cell>
          <cell r="X68">
            <v>68</v>
          </cell>
          <cell r="Y68">
            <v>43494</v>
          </cell>
          <cell r="Z68" t="str">
            <v>3-3-1-15-07-42-1195-185</v>
          </cell>
          <cell r="AA68" t="str">
            <v>Inversion</v>
          </cell>
          <cell r="AB68">
            <v>43493</v>
          </cell>
          <cell r="AC68">
            <v>43497</v>
          </cell>
          <cell r="AD68">
            <v>7</v>
          </cell>
          <cell r="AE68">
            <v>43707</v>
          </cell>
          <cell r="AS68">
            <v>43707</v>
          </cell>
          <cell r="AT68">
            <v>28000000</v>
          </cell>
          <cell r="BT68">
            <v>28000000</v>
          </cell>
          <cell r="BV68" t="str">
            <v>DERECHO</v>
          </cell>
          <cell r="BW68" t="str">
            <v>Bachiller Academico</v>
          </cell>
          <cell r="BX68" t="str">
            <v>CARRERA 5 NO. 20-24 APTO 301</v>
          </cell>
          <cell r="BY68" t="str">
            <v>BOGOTA</v>
          </cell>
          <cell r="BZ68">
            <v>32673</v>
          </cell>
          <cell r="CA68" t="str">
            <v>TUNJA</v>
          </cell>
          <cell r="CB68" t="str">
            <v>TUNJA</v>
          </cell>
          <cell r="CC68">
            <v>30.038356164383561</v>
          </cell>
          <cell r="CD68" t="str">
            <v>diegogonzalezramos@hotmail.com</v>
          </cell>
          <cell r="CE68">
            <v>3178592437</v>
          </cell>
          <cell r="CF68" t="str">
            <v>Masculino</v>
          </cell>
          <cell r="CG68">
            <v>2019</v>
          </cell>
          <cell r="DU68">
            <v>43707</v>
          </cell>
          <cell r="DV68"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v>
          </cell>
          <cell r="DW68" t="str">
            <v>CONTRATO TERMINADO</v>
          </cell>
          <cell r="EA68" t="str">
            <v xml:space="preserve">DIRECCIÓN DE RESPONSABILIDAD FISCAL Y JURISDICCIÓN COACTIVA </v>
          </cell>
        </row>
        <row r="69">
          <cell r="C69">
            <v>776683</v>
          </cell>
          <cell r="D69" t="str">
            <v>Contratación Directa</v>
          </cell>
          <cell r="E69" t="str">
            <v>Prestación de Servicios</v>
          </cell>
          <cell r="F69" t="str">
            <v>CB-CD-073-2019</v>
          </cell>
          <cell r="G69" t="str">
            <v>Contratación Directa</v>
          </cell>
          <cell r="H69" t="str">
            <v>Orden de Prestacion de Servicios</v>
          </cell>
          <cell r="I69" t="str">
            <v>Natural</v>
          </cell>
          <cell r="J69" t="str">
            <v>3-2019-02599</v>
          </cell>
          <cell r="K69">
            <v>43493</v>
          </cell>
          <cell r="L69" t="str">
            <v>15-44-101207412</v>
          </cell>
          <cell r="M69" t="str">
            <v>CAMILO ALFONSO CHAPARRO</v>
          </cell>
          <cell r="O69">
            <v>79343199</v>
          </cell>
          <cell r="P69">
            <v>6</v>
          </cell>
          <cell r="S69" t="str">
            <v>Contratar los servicios profesionales para asesorar y apoyar a la Oficina Asesora de Comunicaciones de frente a los medios masivos de comunicación.</v>
          </cell>
          <cell r="T69">
            <v>102182451</v>
          </cell>
          <cell r="U69">
            <v>14597493</v>
          </cell>
          <cell r="V69" t="str">
            <v>ASESOR</v>
          </cell>
          <cell r="W69" t="str">
            <v>01</v>
          </cell>
          <cell r="X69">
            <v>63</v>
          </cell>
          <cell r="Y69">
            <v>43494</v>
          </cell>
          <cell r="Z69" t="str">
            <v>3-3-1-15-07-42-1199-185</v>
          </cell>
          <cell r="AA69" t="str">
            <v>Inversion</v>
          </cell>
          <cell r="AB69">
            <v>43493</v>
          </cell>
          <cell r="AC69">
            <v>43497</v>
          </cell>
          <cell r="AD69">
            <v>7</v>
          </cell>
          <cell r="AE69">
            <v>43708</v>
          </cell>
          <cell r="AF69" t="str">
            <v>OK</v>
          </cell>
          <cell r="AH69" t="str">
            <v>ACTIVO/ADICIÓN/PRORROGA</v>
          </cell>
          <cell r="AI69">
            <v>43707</v>
          </cell>
          <cell r="AJ69" t="str">
            <v>3-2019-24724</v>
          </cell>
          <cell r="AK69">
            <v>43704</v>
          </cell>
          <cell r="AL69">
            <v>43707</v>
          </cell>
          <cell r="AM69" t="str">
            <v>15-44-101207412</v>
          </cell>
          <cell r="AN69">
            <v>43792479</v>
          </cell>
          <cell r="AO69">
            <v>3</v>
          </cell>
          <cell r="AP69">
            <v>762</v>
          </cell>
          <cell r="AQ69">
            <v>43707</v>
          </cell>
          <cell r="AR69">
            <v>10</v>
          </cell>
          <cell r="AS69">
            <v>43799</v>
          </cell>
          <cell r="AT69">
            <v>145974930</v>
          </cell>
          <cell r="AU69" t="str">
            <v>JULY</v>
          </cell>
          <cell r="AV69">
            <v>43797</v>
          </cell>
          <cell r="AW69" t="str">
            <v>3-2019-34813</v>
          </cell>
          <cell r="AX69">
            <v>43788</v>
          </cell>
          <cell r="AY69">
            <v>43797</v>
          </cell>
          <cell r="AZ69" t="str">
            <v>15-44-101207412</v>
          </cell>
          <cell r="BA69">
            <v>7298747</v>
          </cell>
          <cell r="BB69">
            <v>0.15</v>
          </cell>
          <cell r="BC69">
            <v>1337</v>
          </cell>
          <cell r="BD69">
            <v>43797</v>
          </cell>
          <cell r="BE69">
            <v>10.15</v>
          </cell>
          <cell r="BF69">
            <v>43814</v>
          </cell>
          <cell r="BG69">
            <v>153273677</v>
          </cell>
          <cell r="BH69" t="str">
            <v>MARTHA</v>
          </cell>
          <cell r="BT69">
            <v>153273677</v>
          </cell>
          <cell r="BV69" t="str">
            <v>COMUNICADOR SOCIAL Y PERIODISTA</v>
          </cell>
          <cell r="BW69" t="str">
            <v>Comunicador Social y Periodista con Equivalente</v>
          </cell>
          <cell r="BX69" t="str">
            <v>KR 21 # 104-24 APT 502</v>
          </cell>
          <cell r="BY69" t="str">
            <v>BOGOTA</v>
          </cell>
          <cell r="BZ69">
            <v>23775</v>
          </cell>
          <cell r="CA69" t="str">
            <v>BOGOTA</v>
          </cell>
          <cell r="CB69" t="str">
            <v>BOGOTA</v>
          </cell>
          <cell r="CC69">
            <v>54.416438356164385</v>
          </cell>
          <cell r="CD69" t="str">
            <v>camilochaparro@hotmail.com</v>
          </cell>
          <cell r="CE69">
            <v>3103279363</v>
          </cell>
          <cell r="CF69" t="str">
            <v>Masculino</v>
          </cell>
          <cell r="CG69">
            <v>2019</v>
          </cell>
          <cell r="CH69" t="str">
            <v>ACTIVO/ADICION/PRORROGA</v>
          </cell>
          <cell r="DE69" t="str">
            <v>ACTIVO/ADICION/PRORROGA</v>
          </cell>
          <cell r="DU69">
            <v>43814</v>
          </cell>
          <cell r="DV69" t="str">
            <v>OBLIGACIONES ESPECIFÍCAS: 1) Asesorar a la entidad en materia de relacionamiento con los medios de comunicación.2) Elaborar análisis periodísticos sobre cada uno de los pronunciamientos emitidos por la entidad. 3) Realizar una capacitación mensual en materia de comunicación social y periodismo con énfasis en televisión a los Directivos de la Contraloría de Bogotá D.C. 4) Entregar un informe mensual en el cual se analice el impacto de la Contraloría de Bogotá D.C. en los medios de comunicación, comparado con otros entes de control en el Distrito. 5) Realizar un informe mensual sobre todas las actividades mencionadas anteriormente con sus respectivos soportes. 6) Las demás que, relacionadas con el objeto contractual, disponga la Oficina Asesora de Comunicaciones.</v>
          </cell>
          <cell r="DW69" t="str">
            <v>ACTIVO/ADICION/PRORROGA</v>
          </cell>
          <cell r="EA69" t="str">
            <v>OFICINA ASESORA DE COMUNICACIONES</v>
          </cell>
        </row>
        <row r="70">
          <cell r="C70">
            <v>777273</v>
          </cell>
          <cell r="D70" t="str">
            <v>Contratación Directa</v>
          </cell>
          <cell r="E70" t="str">
            <v>Prestación de Servicios</v>
          </cell>
          <cell r="F70" t="str">
            <v>CB-CD-017-2019</v>
          </cell>
          <cell r="G70" t="str">
            <v>Contratación Directa</v>
          </cell>
          <cell r="H70" t="str">
            <v>Orden de Prestacion de Servicios</v>
          </cell>
          <cell r="I70" t="str">
            <v>Natural</v>
          </cell>
          <cell r="J70" t="str">
            <v>3-2019-02702</v>
          </cell>
          <cell r="K70">
            <v>43493</v>
          </cell>
          <cell r="L70" t="str">
            <v>340-47994000038903</v>
          </cell>
          <cell r="M70" t="str">
            <v>ABRAHAM GUERRERO PEREA</v>
          </cell>
          <cell r="O70">
            <v>19050797</v>
          </cell>
          <cell r="P70">
            <v>4</v>
          </cell>
          <cell r="S70" t="str">
            <v>Contratar los servicios profesionales -abogados- para que sustancien los procesos de responsabilidad fiscal que se adelantan en la Contraloría de Bogotá D.C.</v>
          </cell>
          <cell r="T70">
            <v>50400000</v>
          </cell>
          <cell r="U70">
            <v>7200000</v>
          </cell>
          <cell r="V70" t="str">
            <v>PROFESIONALES</v>
          </cell>
          <cell r="W70" t="str">
            <v>01</v>
          </cell>
          <cell r="X70">
            <v>97</v>
          </cell>
          <cell r="Y70">
            <v>43496</v>
          </cell>
          <cell r="Z70" t="str">
            <v>3-3-1-15-07-42-1195-185</v>
          </cell>
          <cell r="AA70" t="str">
            <v>Inversion</v>
          </cell>
          <cell r="AB70">
            <v>43494</v>
          </cell>
          <cell r="AC70">
            <v>43497</v>
          </cell>
          <cell r="AD70">
            <v>7</v>
          </cell>
          <cell r="AE70">
            <v>43708</v>
          </cell>
          <cell r="AF70" t="str">
            <v>ACTUALIZAR ACTA DE INICIO A 31-08-2019</v>
          </cell>
          <cell r="AH70" t="str">
            <v>ACTIVO/ADICIÓN/PRORROGA</v>
          </cell>
          <cell r="AI70">
            <v>43705</v>
          </cell>
          <cell r="AJ70" t="str">
            <v>3-2019-24506</v>
          </cell>
          <cell r="AK70">
            <v>43703</v>
          </cell>
          <cell r="AL70">
            <v>43705</v>
          </cell>
          <cell r="AM70" t="str">
            <v>340-47-994000038903</v>
          </cell>
          <cell r="AN70">
            <v>14400000</v>
          </cell>
          <cell r="AO70">
            <v>2</v>
          </cell>
          <cell r="AP70">
            <v>702</v>
          </cell>
          <cell r="AQ70">
            <v>43706</v>
          </cell>
          <cell r="AR70">
            <v>9</v>
          </cell>
          <cell r="AS70">
            <v>43769</v>
          </cell>
          <cell r="AT70">
            <v>64800000</v>
          </cell>
          <cell r="AU70" t="str">
            <v>PATTY</v>
          </cell>
          <cell r="AV70">
            <v>43763</v>
          </cell>
          <cell r="AW70" t="str">
            <v>3-2019-273</v>
          </cell>
          <cell r="AX70">
            <v>43762</v>
          </cell>
          <cell r="AY70">
            <v>43763</v>
          </cell>
          <cell r="AZ70" t="str">
            <v>340-47-994000038903</v>
          </cell>
          <cell r="BA70">
            <v>10800000</v>
          </cell>
          <cell r="BB70">
            <v>1.1499999999999999</v>
          </cell>
          <cell r="BC70">
            <v>1186</v>
          </cell>
          <cell r="BD70">
            <v>43766</v>
          </cell>
          <cell r="BE70">
            <v>10.15</v>
          </cell>
          <cell r="BF70">
            <v>43814</v>
          </cell>
          <cell r="BG70">
            <v>75600000</v>
          </cell>
          <cell r="BH70" t="str">
            <v>MAFE</v>
          </cell>
          <cell r="BT70">
            <v>75600000</v>
          </cell>
          <cell r="BV70" t="str">
            <v>DERECHO</v>
          </cell>
          <cell r="BW70" t="str">
            <v>Abogado, especialista en Derecho Procesal Civil</v>
          </cell>
          <cell r="BX70" t="str">
            <v>CALLE 53 NO: 30-14 AP 603</v>
          </cell>
          <cell r="BY70" t="str">
            <v>BOGOTA</v>
          </cell>
          <cell r="BZ70">
            <v>17758</v>
          </cell>
          <cell r="CA70" t="str">
            <v>WINANDO</v>
          </cell>
          <cell r="CB70" t="str">
            <v>BOGOTA</v>
          </cell>
          <cell r="CC70">
            <v>70.901369863013699</v>
          </cell>
          <cell r="CD70" t="str">
            <v>agpeu@hotmail.com</v>
          </cell>
          <cell r="CE70">
            <v>3106991726</v>
          </cell>
          <cell r="CF70" t="str">
            <v>Masculino</v>
          </cell>
          <cell r="CG70">
            <v>2019</v>
          </cell>
          <cell r="CH70" t="str">
            <v>ACTIVO/ADICION/PRORROGA</v>
          </cell>
          <cell r="DE70" t="str">
            <v>ACTIVO/ADICION/PRORROGA</v>
          </cell>
          <cell r="DU70">
            <v>43814</v>
          </cell>
          <cell r="DV7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70" t="str">
            <v>ACTIVO/ADICION/PRORROGA</v>
          </cell>
          <cell r="DX70">
            <v>43650</v>
          </cell>
          <cell r="EA70" t="str">
            <v xml:space="preserve">SUBDIRECCIÓN DEL PROCESO DE RESPONSABILIDAD FISCAL </v>
          </cell>
        </row>
        <row r="71">
          <cell r="C71">
            <v>777429</v>
          </cell>
          <cell r="D71" t="str">
            <v>Contratación Directa</v>
          </cell>
          <cell r="E71" t="str">
            <v>Prestación de Servicios</v>
          </cell>
          <cell r="F71" t="str">
            <v>CB-CD-104-2019</v>
          </cell>
          <cell r="G71" t="str">
            <v>Contratación Directa</v>
          </cell>
          <cell r="H71" t="str">
            <v>Orden de Prestacion de Servicios</v>
          </cell>
          <cell r="I71" t="str">
            <v>Natural</v>
          </cell>
          <cell r="J71" t="str">
            <v>3-2019-02598</v>
          </cell>
          <cell r="K71">
            <v>43493</v>
          </cell>
          <cell r="L71">
            <v>1013103</v>
          </cell>
          <cell r="M71" t="str">
            <v>DAVID FELIPE BASABE ALVARADO</v>
          </cell>
          <cell r="O71">
            <v>1019028863</v>
          </cell>
          <cell r="P71">
            <v>6</v>
          </cell>
          <cell r="S71" t="str">
            <v>Contratar los servicios profesionales para apoyar a la Oficina Asesora de Comunicaciones en la implementación, creación y medición de contenidos de las redes sociales de la Contraloría de Bogotá D.C</v>
          </cell>
          <cell r="T71">
            <v>28000000</v>
          </cell>
          <cell r="U71">
            <v>4000000</v>
          </cell>
          <cell r="V71" t="str">
            <v>PROFESIONALES</v>
          </cell>
          <cell r="W71" t="str">
            <v>01</v>
          </cell>
          <cell r="X71">
            <v>65</v>
          </cell>
          <cell r="Y71">
            <v>43494</v>
          </cell>
          <cell r="Z71" t="str">
            <v>3-3-1-15-07-42-1199-185</v>
          </cell>
          <cell r="AA71" t="str">
            <v>Inversion</v>
          </cell>
          <cell r="AB71">
            <v>43493</v>
          </cell>
          <cell r="AC71">
            <v>43497</v>
          </cell>
          <cell r="AD71">
            <v>7</v>
          </cell>
          <cell r="AE71">
            <v>43708</v>
          </cell>
          <cell r="AF71" t="str">
            <v>OK</v>
          </cell>
          <cell r="AH71" t="str">
            <v>ACTIVO/ADICIÓN/PRORROGA</v>
          </cell>
          <cell r="AI71">
            <v>43706</v>
          </cell>
          <cell r="AJ71" t="str">
            <v>3-2019-24723</v>
          </cell>
          <cell r="AK71">
            <v>43704</v>
          </cell>
          <cell r="AL71">
            <v>43706</v>
          </cell>
          <cell r="AM71">
            <v>3014828</v>
          </cell>
          <cell r="AN71">
            <v>12000000</v>
          </cell>
          <cell r="AO71">
            <v>3</v>
          </cell>
          <cell r="AP71">
            <v>714</v>
          </cell>
          <cell r="AQ71">
            <v>43707</v>
          </cell>
          <cell r="AR71">
            <v>10</v>
          </cell>
          <cell r="AS71">
            <v>43799</v>
          </cell>
          <cell r="AT71">
            <v>40000000</v>
          </cell>
          <cell r="AU71" t="str">
            <v>PATTY</v>
          </cell>
          <cell r="AV71">
            <v>43794</v>
          </cell>
          <cell r="AW71" t="str">
            <v>3-2019-34810</v>
          </cell>
          <cell r="AX71">
            <v>43788</v>
          </cell>
          <cell r="AY71">
            <v>43794</v>
          </cell>
          <cell r="BA71">
            <v>2000000</v>
          </cell>
          <cell r="BB71" t="str">
            <v>0,15</v>
          </cell>
          <cell r="BC71">
            <v>1318</v>
          </cell>
          <cell r="BD71">
            <v>43794</v>
          </cell>
          <cell r="BE71">
            <v>10.15</v>
          </cell>
          <cell r="BF71">
            <v>43814</v>
          </cell>
          <cell r="BG71">
            <v>42000000</v>
          </cell>
          <cell r="BH71" t="str">
            <v>bismar</v>
          </cell>
          <cell r="BT71">
            <v>42000000</v>
          </cell>
          <cell r="BV71" t="str">
            <v>MERCADEO Y PUBLICIDAD</v>
          </cell>
          <cell r="BW71" t="str">
            <v>Profesional en Mercadeo y Publicidad</v>
          </cell>
          <cell r="BX71" t="str">
            <v>CL 124 47 48 AP 306</v>
          </cell>
          <cell r="BY71" t="str">
            <v>BOGOTA</v>
          </cell>
          <cell r="BZ71">
            <v>32492</v>
          </cell>
          <cell r="CA71" t="str">
            <v>BOGOTA</v>
          </cell>
          <cell r="CB71" t="str">
            <v>BOGOTA</v>
          </cell>
          <cell r="CC71">
            <v>30.534246575342465</v>
          </cell>
          <cell r="CD71" t="str">
            <v>dfbasab@gmail.com</v>
          </cell>
          <cell r="CE71">
            <v>3015308996</v>
          </cell>
          <cell r="CF71" t="str">
            <v>Masculino</v>
          </cell>
          <cell r="CG71">
            <v>2019</v>
          </cell>
          <cell r="CH71" t="str">
            <v>ACTIVO/ADICION/PRORROGA</v>
          </cell>
          <cell r="DE71" t="str">
            <v>ACTIVO/ADICION/PRORROGA</v>
          </cell>
          <cell r="DU71">
            <v>43814</v>
          </cell>
          <cell r="DV71" t="str">
            <v>OBLIGACIONES ESPECIFÍCAS: 1) Hacer seguimiento y análisis a los contenidos de las redes sociales relacionados con la Contraloría de Bogotá. D.C. y su entorno. 2) Monitorear y cuantificar mensualmente el comportamiento de las redes sociales de la entidad. 3) Diseñar y coordinar las actividades promocionales en redes sociales que sean solicitadas a la Oficina Asesora de Comunicaciones. 4) Planear y gestionar la estrategia digital de la Contraloría de Bogotá D.C. en las redes sociales. 5) Servir como enlace entre la Oficina Asesora de Comunicaciones y el contratista de Plan de Medios, en relación a la pauta de las redes sociales de la entidad.6) Las demás que en ejecución del contrato le sean asignadas por la Jefe de la Oficina Asesora de Comunicaciones, siempre y cuando estén dentro de su conocimiento</v>
          </cell>
          <cell r="DW71" t="str">
            <v>ACTIVO/ADICION/PRORROGA</v>
          </cell>
          <cell r="EA71" t="str">
            <v>OFICINA ASESORA DE COMUNICACIONES</v>
          </cell>
        </row>
        <row r="72">
          <cell r="C72">
            <v>777928</v>
          </cell>
          <cell r="D72" t="str">
            <v>Contratación Directa</v>
          </cell>
          <cell r="E72" t="str">
            <v>Prestación de Servicios</v>
          </cell>
          <cell r="F72" t="str">
            <v>CB-CD-101-2019</v>
          </cell>
          <cell r="G72" t="str">
            <v>Contratación Directa</v>
          </cell>
          <cell r="H72" t="str">
            <v>Orden de Prestacion de Servicios</v>
          </cell>
          <cell r="I72" t="str">
            <v>Natural</v>
          </cell>
          <cell r="J72" t="str">
            <v>3-2019-02409</v>
          </cell>
          <cell r="K72">
            <v>43490</v>
          </cell>
          <cell r="L72" t="str">
            <v>51-46-101002984</v>
          </cell>
          <cell r="M72" t="str">
            <v>HECTOR MANUEL ACUÑA SANCHEZ</v>
          </cell>
          <cell r="O72">
            <v>9518891</v>
          </cell>
          <cell r="P72">
            <v>3</v>
          </cell>
          <cell r="S72"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72">
            <v>56000000</v>
          </cell>
          <cell r="U72">
            <v>8000000</v>
          </cell>
          <cell r="V72" t="str">
            <v>PROFESIONALES</v>
          </cell>
          <cell r="W72" t="str">
            <v>01</v>
          </cell>
          <cell r="X72">
            <v>92</v>
          </cell>
          <cell r="Y72">
            <v>43496</v>
          </cell>
          <cell r="Z72" t="str">
            <v>3-3-1-15-07-42-1195-185</v>
          </cell>
          <cell r="AA72" t="str">
            <v>Inversion</v>
          </cell>
          <cell r="AB72">
            <v>43495</v>
          </cell>
          <cell r="AC72">
            <v>43497</v>
          </cell>
          <cell r="AD72">
            <v>7</v>
          </cell>
          <cell r="AE72">
            <v>43708</v>
          </cell>
          <cell r="AF72" t="str">
            <v>OK</v>
          </cell>
          <cell r="AH72" t="str">
            <v>ACTIVO/ADICIÓN/PRORROGA</v>
          </cell>
          <cell r="AI72">
            <v>43707</v>
          </cell>
          <cell r="AJ72" t="str">
            <v>3-2019-25001</v>
          </cell>
          <cell r="AK72">
            <v>43705</v>
          </cell>
          <cell r="AL72">
            <v>43707</v>
          </cell>
          <cell r="AM72" t="str">
            <v>51-46-101002894</v>
          </cell>
          <cell r="AN72">
            <v>16000000</v>
          </cell>
          <cell r="AO72">
            <v>2</v>
          </cell>
          <cell r="AP72">
            <v>793</v>
          </cell>
          <cell r="AQ72">
            <v>43707</v>
          </cell>
          <cell r="AR72">
            <v>9</v>
          </cell>
          <cell r="AS72">
            <v>43769</v>
          </cell>
          <cell r="AT72">
            <v>72000000</v>
          </cell>
          <cell r="AU72" t="str">
            <v>DIANA</v>
          </cell>
          <cell r="AV72">
            <v>43766</v>
          </cell>
          <cell r="AW72" t="str">
            <v>3-2019-31792</v>
          </cell>
          <cell r="AX72">
            <v>43762</v>
          </cell>
          <cell r="AY72">
            <v>43766</v>
          </cell>
          <cell r="AZ72" t="str">
            <v>51-46-101002894</v>
          </cell>
          <cell r="BA72">
            <v>12000000</v>
          </cell>
          <cell r="BB72">
            <v>1.1499999999999999</v>
          </cell>
          <cell r="BC72">
            <v>1190</v>
          </cell>
          <cell r="BD72">
            <v>43766</v>
          </cell>
          <cell r="BE72">
            <v>10.15</v>
          </cell>
          <cell r="BF72">
            <v>43814</v>
          </cell>
          <cell r="BG72">
            <v>84000000</v>
          </cell>
          <cell r="BH72" t="str">
            <v>MAFE</v>
          </cell>
          <cell r="BT72">
            <v>84000000</v>
          </cell>
          <cell r="BV72" t="str">
            <v>CONTADOR PUBLICO</v>
          </cell>
          <cell r="BW72" t="str">
            <v>contador publico especialista en revisoria fiscal</v>
          </cell>
          <cell r="BX72" t="str">
            <v>CL 166 9 70 TO 3 AP 1104 BRR CEDRITOS</v>
          </cell>
          <cell r="BY72" t="str">
            <v>BOGOTA</v>
          </cell>
          <cell r="BZ72">
            <v>20169</v>
          </cell>
          <cell r="CA72" t="str">
            <v>SOGAMOSO</v>
          </cell>
          <cell r="CB72" t="str">
            <v>SOGAMOSO</v>
          </cell>
          <cell r="CC72">
            <v>64.295890410958904</v>
          </cell>
          <cell r="CD72" t="str">
            <v>CONTADORHMAS@HOTMAIL.COM</v>
          </cell>
          <cell r="CE72">
            <v>3125215737</v>
          </cell>
          <cell r="CF72" t="str">
            <v>Masculino</v>
          </cell>
          <cell r="CG72">
            <v>2019</v>
          </cell>
          <cell r="CH72" t="str">
            <v>ACTIVO/ADICION/PRORROGA</v>
          </cell>
          <cell r="DE72" t="str">
            <v>ACTIVO/ADICION/PRORROGA</v>
          </cell>
          <cell r="DU72">
            <v>43814</v>
          </cell>
          <cell r="DV72" t="str">
            <v>OBLIGACIONES ESPECIFÍCAS: En desarrollo del objeto, el contratista adquirirá para con LA CONTRALORÌA DE BOGOTÀ D.C., las siguientes obligaciones específicas: 1.Apoyar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y en la realización de actividades que surjan de las mismas. 6. Apoyar desde su disciplina académica la estructuración del informe de las auditorias en las que es designado. 7. Emitir conceptos y asesorar a la Dirección Sectorial y los grupos de trabajo sobre temas relacionados con su disciplina académica que surjan como fundamento en el desarrollo de las auditorías. 8.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9. Las demás que se requieran para cumplir con el objeto contractual</v>
          </cell>
          <cell r="DW72" t="str">
            <v>ACTIVO/ADICION/PRORROGA</v>
          </cell>
          <cell r="EA72" t="str">
            <v>DIRECCIÓN SECTOR GOBIERNO</v>
          </cell>
        </row>
        <row r="73">
          <cell r="C73">
            <v>777954</v>
          </cell>
          <cell r="D73" t="str">
            <v>Contratación Directa</v>
          </cell>
          <cell r="E73" t="str">
            <v>Prestación de Servicios</v>
          </cell>
          <cell r="F73" t="str">
            <v>CB-CD-080-2019</v>
          </cell>
          <cell r="G73" t="str">
            <v>Contratación Directa</v>
          </cell>
          <cell r="H73" t="str">
            <v>Orden de Prestacion de Servicios</v>
          </cell>
          <cell r="I73" t="str">
            <v>Natural</v>
          </cell>
          <cell r="J73" t="str">
            <v>3-2019-02185</v>
          </cell>
          <cell r="K73">
            <v>43489</v>
          </cell>
          <cell r="L73" t="str">
            <v>1244101178137</v>
          </cell>
          <cell r="M73" t="str">
            <v>NANCY YAZMIN PEDRAZA LONDOÑO</v>
          </cell>
          <cell r="O73">
            <v>52180697</v>
          </cell>
          <cell r="P73">
            <v>3</v>
          </cell>
          <cell r="S73"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73">
            <v>35000000</v>
          </cell>
          <cell r="U73">
            <v>5000000</v>
          </cell>
          <cell r="V73" t="str">
            <v>PROFESIONALES</v>
          </cell>
          <cell r="W73" t="str">
            <v>01</v>
          </cell>
          <cell r="X73">
            <v>71</v>
          </cell>
          <cell r="Y73">
            <v>43494</v>
          </cell>
          <cell r="Z73" t="str">
            <v>3-3-1-15-07-42-1195-185</v>
          </cell>
          <cell r="AA73" t="str">
            <v>Inversion</v>
          </cell>
          <cell r="AB73">
            <v>43493</v>
          </cell>
          <cell r="AC73">
            <v>43497</v>
          </cell>
          <cell r="AD73">
            <v>7</v>
          </cell>
          <cell r="AE73">
            <v>43708</v>
          </cell>
          <cell r="AF73" t="str">
            <v>ACTUALIZAR ACTA DE INICIO A 31-08-2019</v>
          </cell>
          <cell r="AH73" t="str">
            <v>ACTIVO/ADICIÓN/PRORROGA</v>
          </cell>
          <cell r="AI73">
            <v>43707</v>
          </cell>
          <cell r="AJ73" t="str">
            <v>3-2019-25026</v>
          </cell>
          <cell r="AK73">
            <v>43705</v>
          </cell>
          <cell r="AL73">
            <v>43707</v>
          </cell>
          <cell r="AM73" t="str">
            <v>12-44-101178137</v>
          </cell>
          <cell r="AN73">
            <v>10000000</v>
          </cell>
          <cell r="AO73">
            <v>2</v>
          </cell>
          <cell r="AP73">
            <v>797</v>
          </cell>
          <cell r="AQ73">
            <v>43707</v>
          </cell>
          <cell r="AR73">
            <v>9</v>
          </cell>
          <cell r="AS73">
            <v>43769</v>
          </cell>
          <cell r="AT73">
            <v>45000000</v>
          </cell>
          <cell r="AU73" t="str">
            <v>RICARDO</v>
          </cell>
          <cell r="AV73">
            <v>43763</v>
          </cell>
          <cell r="AW73" t="str">
            <v>3-2019-31794</v>
          </cell>
          <cell r="AX73">
            <v>43762</v>
          </cell>
          <cell r="AY73">
            <v>43763</v>
          </cell>
          <cell r="AZ73" t="str">
            <v>12-44-101178137</v>
          </cell>
          <cell r="BA73">
            <v>7500000</v>
          </cell>
          <cell r="BB73">
            <v>1.1499999999999999</v>
          </cell>
          <cell r="BC73">
            <v>1171</v>
          </cell>
          <cell r="BD73">
            <v>43763</v>
          </cell>
          <cell r="BE73">
            <v>10.15</v>
          </cell>
          <cell r="BF73">
            <v>43814</v>
          </cell>
          <cell r="BG73">
            <v>52500000</v>
          </cell>
          <cell r="BH73" t="str">
            <v>MAFE</v>
          </cell>
          <cell r="BT73">
            <v>52500000</v>
          </cell>
          <cell r="BV73" t="str">
            <v>TERAPEUTA</v>
          </cell>
          <cell r="BW73" t="str">
            <v>TERAPEUTA</v>
          </cell>
          <cell r="BX73" t="str">
            <v>CR 106 A 156 98 IN 5 AP 501</v>
          </cell>
          <cell r="BY73" t="str">
            <v>BOGOTA</v>
          </cell>
          <cell r="BZ73">
            <v>27358</v>
          </cell>
          <cell r="CA73" t="str">
            <v>BOGOTA</v>
          </cell>
          <cell r="CB73" t="str">
            <v>BOGOTA</v>
          </cell>
          <cell r="CC73">
            <v>44.6</v>
          </cell>
          <cell r="CD73" t="str">
            <v>JCYAZIERAPY@YAHOO.COM</v>
          </cell>
          <cell r="CE73">
            <v>3153249908</v>
          </cell>
          <cell r="CF73" t="str">
            <v>Femenino</v>
          </cell>
          <cell r="CG73">
            <v>2019</v>
          </cell>
          <cell r="CH73" t="str">
            <v>ACTIVO/ADICION/PRORROGA</v>
          </cell>
          <cell r="DE73" t="str">
            <v>ACTIVO/ADICION/PRORROGA</v>
          </cell>
          <cell r="DU73">
            <v>43814</v>
          </cell>
          <cell r="DV7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W73" t="str">
            <v>ACTIVO/ADICION/PRORROGA</v>
          </cell>
          <cell r="EA73" t="str">
            <v>SUBDIRECCIÓN SECTOR SALUD</v>
          </cell>
        </row>
        <row r="74">
          <cell r="C74">
            <v>778137</v>
          </cell>
          <cell r="D74" t="str">
            <v>Contratación Directa</v>
          </cell>
          <cell r="E74" t="str">
            <v>Prestación de Servicios</v>
          </cell>
          <cell r="F74" t="str">
            <v>CB-CD-069-2019</v>
          </cell>
          <cell r="G74" t="str">
            <v>Contratación Directa</v>
          </cell>
          <cell r="H74" t="str">
            <v>Orden de Prestacion de Servicios</v>
          </cell>
          <cell r="I74" t="str">
            <v>Natural</v>
          </cell>
          <cell r="L74" t="str">
            <v>15-46-101010198</v>
          </cell>
          <cell r="M74" t="str">
            <v>JOSE MAURICIO LAMUS ROJAS</v>
          </cell>
          <cell r="O74">
            <v>79444220</v>
          </cell>
          <cell r="P74">
            <v>7</v>
          </cell>
          <cell r="S74"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74">
            <v>63000000</v>
          </cell>
          <cell r="U74">
            <v>9000000</v>
          </cell>
          <cell r="V74" t="str">
            <v>PROFESIONALES</v>
          </cell>
          <cell r="W74" t="str">
            <v>01</v>
          </cell>
          <cell r="X74">
            <v>102</v>
          </cell>
          <cell r="Y74">
            <v>43496</v>
          </cell>
          <cell r="Z74" t="str">
            <v>3-3-1-15-07-42-1195-185</v>
          </cell>
          <cell r="AA74" t="str">
            <v>Inversion</v>
          </cell>
          <cell r="AB74">
            <v>43494</v>
          </cell>
          <cell r="AC74">
            <v>43497</v>
          </cell>
          <cell r="AD74">
            <v>7</v>
          </cell>
          <cell r="AE74">
            <v>43708</v>
          </cell>
          <cell r="AF74" t="str">
            <v>OK</v>
          </cell>
          <cell r="AH74" t="str">
            <v>ACTIVO/ADICIÓN/PRORROGA</v>
          </cell>
          <cell r="AI74">
            <v>43706</v>
          </cell>
          <cell r="AJ74" t="str">
            <v>3-2019-25010</v>
          </cell>
          <cell r="AK74">
            <v>43705</v>
          </cell>
          <cell r="AL74">
            <v>43706</v>
          </cell>
          <cell r="AM74" t="str">
            <v>15-46-101010198</v>
          </cell>
          <cell r="AN74">
            <v>18000000</v>
          </cell>
          <cell r="AO74">
            <v>2</v>
          </cell>
          <cell r="AP74">
            <v>735</v>
          </cell>
          <cell r="AQ74">
            <v>43707</v>
          </cell>
          <cell r="AR74">
            <v>9</v>
          </cell>
          <cell r="AS74">
            <v>43769</v>
          </cell>
          <cell r="AT74">
            <v>81000000</v>
          </cell>
          <cell r="AU74" t="str">
            <v>PATTY</v>
          </cell>
          <cell r="AV74">
            <v>43763</v>
          </cell>
          <cell r="AW74" t="str">
            <v>3-2019-31797</v>
          </cell>
          <cell r="AX74">
            <v>43762</v>
          </cell>
          <cell r="AY74">
            <v>43763</v>
          </cell>
          <cell r="AZ74" t="str">
            <v>15-46-101010198</v>
          </cell>
          <cell r="BA74">
            <v>13500000</v>
          </cell>
          <cell r="BB74">
            <v>1.1499999999999999</v>
          </cell>
          <cell r="BC74">
            <v>1172</v>
          </cell>
          <cell r="BD74">
            <v>43763</v>
          </cell>
          <cell r="BE74">
            <v>10.15</v>
          </cell>
          <cell r="BF74">
            <v>43814</v>
          </cell>
          <cell r="BG74">
            <v>94500000</v>
          </cell>
          <cell r="BH74" t="str">
            <v>MAFE</v>
          </cell>
          <cell r="BT74">
            <v>94500000</v>
          </cell>
          <cell r="BV74" t="str">
            <v>ADMINISTRADOR DE EMPRESAS</v>
          </cell>
          <cell r="BW74" t="str">
            <v xml:space="preserve">Administrador de Empresas Especializado en Finanzas </v>
          </cell>
          <cell r="BX74" t="str">
            <v>CL 12B 3 48 AP 207</v>
          </cell>
          <cell r="BY74" t="str">
            <v>FACATATIVA</v>
          </cell>
          <cell r="BZ74">
            <v>24839</v>
          </cell>
          <cell r="CA74" t="str">
            <v>BOGOTA</v>
          </cell>
          <cell r="CB74" t="str">
            <v>BOGOTA</v>
          </cell>
          <cell r="CC74">
            <v>51.5013698630137</v>
          </cell>
          <cell r="CD74" t="str">
            <v>j.mlamus2@hotmail.com</v>
          </cell>
          <cell r="CE74">
            <v>3204494463</v>
          </cell>
          <cell r="CF74" t="str">
            <v>Masculino</v>
          </cell>
          <cell r="CG74">
            <v>2019</v>
          </cell>
          <cell r="CH74" t="str">
            <v>ACTIVO/ADICION/PRORROGA</v>
          </cell>
          <cell r="DE74" t="str">
            <v>ACTIVO/ADICION/PRORROGA</v>
          </cell>
          <cell r="DU74">
            <v>43814</v>
          </cell>
          <cell r="DV74" t="str">
            <v xml:space="preserve"> 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cuando sean requeridos.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Asesorar en la proyección de los pronunciamientos y/o en la respuesta de las proposiciones
que elabore la Dirección Sectorial. 7. Participar en las mesas de trabajo programadas por la
Dirección Sectorial. 8. Las demás que se requieran para cumplir con el objeto contractual</v>
          </cell>
          <cell r="DW74" t="str">
            <v>ACTIVO/ADICION/PRORROGA</v>
          </cell>
          <cell r="EA74" t="str">
            <v>DIRECCIÓN SECTOR HACIENDA</v>
          </cell>
        </row>
        <row r="75">
          <cell r="C75">
            <v>778161</v>
          </cell>
          <cell r="D75" t="str">
            <v>Contratación Directa</v>
          </cell>
          <cell r="E75" t="str">
            <v>Prestación de Servicios</v>
          </cell>
          <cell r="F75" t="str">
            <v>CB-CD-103-2019</v>
          </cell>
          <cell r="G75" t="str">
            <v>Contratación Directa</v>
          </cell>
          <cell r="H75" t="str">
            <v>Orden de Prestacion de Servicios</v>
          </cell>
          <cell r="I75" t="str">
            <v>Natural</v>
          </cell>
          <cell r="L75" t="str">
            <v>62-44-101008790</v>
          </cell>
          <cell r="M75" t="str">
            <v>EDWIN GUTIERREZ PINEDA</v>
          </cell>
          <cell r="O75">
            <v>80222022</v>
          </cell>
          <cell r="P75">
            <v>6</v>
          </cell>
          <cell r="R75" t="str">
            <v>PIGA</v>
          </cell>
          <cell r="S75" t="str">
            <v>Prestar los servicios de apoyo a la gestión para la presentación y ejecución de políticas, planes, proyectos y actividades orientadas al cumplimiento de los objetivos del Plan Institucional de Gestión Ambiental - PIGA.</v>
          </cell>
          <cell r="T75">
            <v>20000000</v>
          </cell>
          <cell r="U75">
            <v>2500000</v>
          </cell>
          <cell r="V75" t="str">
            <v>TECNICO</v>
          </cell>
          <cell r="W75" t="str">
            <v>01</v>
          </cell>
          <cell r="X75">
            <v>70</v>
          </cell>
          <cell r="Y75">
            <v>43494</v>
          </cell>
          <cell r="Z75" t="str">
            <v>3-3-1-15-07-42-1195-185</v>
          </cell>
          <cell r="AA75" t="str">
            <v>Inversion</v>
          </cell>
          <cell r="AB75">
            <v>43493</v>
          </cell>
          <cell r="AC75">
            <v>43497</v>
          </cell>
          <cell r="AD75">
            <v>8</v>
          </cell>
          <cell r="AE75">
            <v>43738</v>
          </cell>
          <cell r="AH75" t="str">
            <v>ACTIVO/ADICIÓN/PRORROGA</v>
          </cell>
          <cell r="AI75">
            <v>43735</v>
          </cell>
          <cell r="AJ75" t="str">
            <v>3-2019-28640</v>
          </cell>
          <cell r="AK75">
            <v>43733</v>
          </cell>
          <cell r="AL75">
            <v>43735</v>
          </cell>
          <cell r="AM75" t="str">
            <v>62-44-101008790</v>
          </cell>
          <cell r="AN75">
            <v>6250000</v>
          </cell>
          <cell r="AO75">
            <v>2.15</v>
          </cell>
          <cell r="AP75">
            <v>997</v>
          </cell>
          <cell r="AQ75">
            <v>43735</v>
          </cell>
          <cell r="AR75">
            <v>10.15</v>
          </cell>
          <cell r="AS75">
            <v>43814</v>
          </cell>
          <cell r="AT75">
            <v>26250000</v>
          </cell>
          <cell r="AU75" t="str">
            <v>JULY</v>
          </cell>
          <cell r="BT75">
            <v>26250000</v>
          </cell>
          <cell r="BV75" t="str">
            <v>BACHILLER</v>
          </cell>
          <cell r="BW75" t="str">
            <v xml:space="preserve">Bachiller Academico </v>
          </cell>
          <cell r="BX75" t="str">
            <v>CR 7 6 A 52</v>
          </cell>
          <cell r="BY75" t="str">
            <v>BOGOTA</v>
          </cell>
          <cell r="BZ75">
            <v>30204</v>
          </cell>
          <cell r="CA75" t="str">
            <v>BOGOTA</v>
          </cell>
          <cell r="CB75" t="str">
            <v>BOGOTA</v>
          </cell>
          <cell r="CC75">
            <v>36.802739726027397</v>
          </cell>
          <cell r="CD75" t="str">
            <v>egutierrezpineda@hotmail.com</v>
          </cell>
          <cell r="CE75">
            <v>3138818933</v>
          </cell>
          <cell r="CF75" t="str">
            <v>Masculino</v>
          </cell>
          <cell r="CG75">
            <v>2019</v>
          </cell>
          <cell r="CH75" t="str">
            <v>ACTIVO</v>
          </cell>
          <cell r="DE75" t="str">
            <v>ACTIVO</v>
          </cell>
          <cell r="DU75">
            <v>43814</v>
          </cell>
          <cell r="DV75" t="str">
            <v xml:space="preserve">OBLIGACIONES ESPECIFÍCAS: 1.-
Apoyar el desarrollo de las actividades administrativas necesarias para la ejecución del
Plan Institucional de. Gestión Ambiental -PIGA. 2.-Diligenciar los formatos y reportes
establecidos en los procedimientos del plan Institucional de Gestión Ambiental PIGA. 3.-
Apoyar las actividades administrativas necesarias para el diligenciamiento de los informes
requeridos por la autoridad ambiental frente a los avances de implementación del Plan
Institucional de Gestión Ambiental. 4.-Apoyar administrativamente en forma periódica las
inspecciones de cumplimiento normativo y técnico ambiental en las sedes de la entidad.
5.- Participar en las reuniones con las diferentes áreas y entidades externas, de acuerdo
con los temas objeto del presente contrato atendiendo las solicitudes del supervisor. 6.-
Las demás que se requieran para cumplir con el objeto pactado. </v>
          </cell>
          <cell r="DW75" t="str">
            <v>ACTIVO</v>
          </cell>
          <cell r="EA75" t="str">
            <v>DIRECCIÓN ADMINISTRATIVA Y FINANCIERA</v>
          </cell>
        </row>
        <row r="76">
          <cell r="C76">
            <v>778218</v>
          </cell>
          <cell r="D76" t="str">
            <v>Contratación Directa</v>
          </cell>
          <cell r="E76" t="str">
            <v>Prestación de Servicios</v>
          </cell>
          <cell r="F76" t="str">
            <v>CB-CD-105-2019</v>
          </cell>
          <cell r="G76" t="str">
            <v>Contratación Directa</v>
          </cell>
          <cell r="H76" t="str">
            <v>Orden de Prestacion de Servicios</v>
          </cell>
          <cell r="I76" t="str">
            <v>Natural</v>
          </cell>
          <cell r="J76" t="str">
            <v>3-2019-02410</v>
          </cell>
          <cell r="K76">
            <v>43490</v>
          </cell>
          <cell r="L76" t="str">
            <v>3944101102060</v>
          </cell>
          <cell r="M76" t="str">
            <v>PAMELA PARDO MEJIA</v>
          </cell>
          <cell r="O76">
            <v>52778557</v>
          </cell>
          <cell r="P76">
            <v>9</v>
          </cell>
          <cell r="S76"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76">
            <v>35000000</v>
          </cell>
          <cell r="U76">
            <v>5000000</v>
          </cell>
          <cell r="V76" t="str">
            <v>PROFESIONALES</v>
          </cell>
          <cell r="W76" t="str">
            <v>01</v>
          </cell>
          <cell r="X76">
            <v>90</v>
          </cell>
          <cell r="Y76">
            <v>43496</v>
          </cell>
          <cell r="Z76" t="str">
            <v>3-3-1-15-07-42-1195-185</v>
          </cell>
          <cell r="AA76" t="str">
            <v>Inversion</v>
          </cell>
          <cell r="AB76">
            <v>43495</v>
          </cell>
          <cell r="AC76">
            <v>43497</v>
          </cell>
          <cell r="AD76">
            <v>7</v>
          </cell>
          <cell r="AE76">
            <v>43708</v>
          </cell>
          <cell r="AF76" t="str">
            <v>OK</v>
          </cell>
          <cell r="AH76" t="str">
            <v>ACTIVO/ADICIÓN/PRORROGA</v>
          </cell>
          <cell r="AI76">
            <v>43706</v>
          </cell>
          <cell r="AJ76" t="str">
            <v>3-2019-25004</v>
          </cell>
          <cell r="AK76">
            <v>43705</v>
          </cell>
          <cell r="AL76">
            <v>43706</v>
          </cell>
          <cell r="AM76" t="str">
            <v>39-44-101102060</v>
          </cell>
          <cell r="AN76">
            <v>10000000</v>
          </cell>
          <cell r="AO76">
            <v>2</v>
          </cell>
          <cell r="AP76">
            <v>782</v>
          </cell>
          <cell r="AQ76">
            <v>43707</v>
          </cell>
          <cell r="AR76">
            <v>9</v>
          </cell>
          <cell r="AS76">
            <v>43769</v>
          </cell>
          <cell r="AT76">
            <v>45000000</v>
          </cell>
          <cell r="AU76" t="str">
            <v>DIANA</v>
          </cell>
          <cell r="AV76">
            <v>43763</v>
          </cell>
          <cell r="AW76" t="str">
            <v>3-2019-31792</v>
          </cell>
          <cell r="AX76">
            <v>43762</v>
          </cell>
          <cell r="AY76">
            <v>43763</v>
          </cell>
          <cell r="AZ76" t="str">
            <v>39-44-101102060</v>
          </cell>
          <cell r="BA76">
            <v>7500000</v>
          </cell>
          <cell r="BB76">
            <v>1.1499999999999999</v>
          </cell>
          <cell r="BC76">
            <v>1184</v>
          </cell>
          <cell r="BD76">
            <v>43763</v>
          </cell>
          <cell r="BE76">
            <v>10.15</v>
          </cell>
          <cell r="BF76">
            <v>43814</v>
          </cell>
          <cell r="BG76">
            <v>52500000</v>
          </cell>
          <cell r="BH76" t="str">
            <v>MAFE</v>
          </cell>
          <cell r="BT76">
            <v>52500000</v>
          </cell>
          <cell r="BV76" t="str">
            <v>ADMINISTRADORA DE EMPRESAS</v>
          </cell>
          <cell r="BW76" t="str">
            <v>Administradora de Empresas con especializacion en Responsabilidad Empresarial Publica y Privada</v>
          </cell>
          <cell r="BX76" t="str">
            <v>CARRERA 62 NO  169A - 51 APTO 103 INT 2</v>
          </cell>
          <cell r="BY76" t="str">
            <v>BOGOTA</v>
          </cell>
          <cell r="BZ76">
            <v>30484</v>
          </cell>
          <cell r="CA76" t="str">
            <v>BOGOTA</v>
          </cell>
          <cell r="CB76" t="str">
            <v>BOGOTA</v>
          </cell>
          <cell r="CC76">
            <v>36.035616438356165</v>
          </cell>
          <cell r="CD76" t="str">
            <v>pamelapmejia@gmail.com</v>
          </cell>
          <cell r="CE76">
            <v>3184475532</v>
          </cell>
          <cell r="CF76" t="str">
            <v>Femenino</v>
          </cell>
          <cell r="CG76">
            <v>2019</v>
          </cell>
          <cell r="CH76" t="str">
            <v>ACTIVO/ADICION/PRORROGA</v>
          </cell>
          <cell r="DE76" t="str">
            <v>ACTIVO/ADICION/PRORROGA</v>
          </cell>
          <cell r="DU76">
            <v>43814</v>
          </cell>
          <cell r="DV76"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76" t="str">
            <v>ACTIVO/ADICION/PRORROGA</v>
          </cell>
          <cell r="EA76" t="str">
            <v>DIRECCIÓN SECTOR GOBIERNO</v>
          </cell>
        </row>
        <row r="77">
          <cell r="C77">
            <v>778226</v>
          </cell>
          <cell r="D77" t="str">
            <v>Contratación Directa</v>
          </cell>
          <cell r="E77" t="str">
            <v>Prestación de Servicios</v>
          </cell>
          <cell r="F77" t="str">
            <v>CB-CD-059-2019</v>
          </cell>
          <cell r="G77" t="str">
            <v>Contratación Directa</v>
          </cell>
          <cell r="H77" t="str">
            <v>Orden de Prestacion de Servicios</v>
          </cell>
          <cell r="I77" t="str">
            <v>Natural</v>
          </cell>
          <cell r="L77" t="str">
            <v>12-44-101178115</v>
          </cell>
          <cell r="M77" t="str">
            <v>NATHALIE RODRIGUEZ MOSQUERA</v>
          </cell>
          <cell r="O77">
            <v>1016010516</v>
          </cell>
          <cell r="P77">
            <v>0</v>
          </cell>
          <cell r="S77" t="str">
            <v>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77">
            <v>28000000</v>
          </cell>
          <cell r="U77">
            <v>4000000</v>
          </cell>
          <cell r="V77" t="str">
            <v>PROFESIONALES</v>
          </cell>
          <cell r="W77" t="str">
            <v>01</v>
          </cell>
          <cell r="X77">
            <v>127</v>
          </cell>
          <cell r="Y77">
            <v>43496</v>
          </cell>
          <cell r="Z77" t="str">
            <v>3-3-1-15-07-42-1195-185</v>
          </cell>
          <cell r="AA77" t="str">
            <v>Inversion</v>
          </cell>
          <cell r="AB77">
            <v>43493</v>
          </cell>
          <cell r="AC77">
            <v>43497</v>
          </cell>
          <cell r="AD77">
            <v>7</v>
          </cell>
          <cell r="AE77">
            <v>43708</v>
          </cell>
          <cell r="AF77" t="str">
            <v>OK</v>
          </cell>
          <cell r="AH77" t="str">
            <v>ACTIVO/ADICIÓN/PRORROGA</v>
          </cell>
          <cell r="AI77">
            <v>43706</v>
          </cell>
          <cell r="AJ77" t="str">
            <v>3-2019-25012</v>
          </cell>
          <cell r="AK77">
            <v>43705</v>
          </cell>
          <cell r="AL77">
            <v>43706</v>
          </cell>
          <cell r="AM77" t="str">
            <v>12-44-101178115</v>
          </cell>
          <cell r="AN77">
            <v>8000000</v>
          </cell>
          <cell r="AO77">
            <v>2</v>
          </cell>
          <cell r="AP77">
            <v>801</v>
          </cell>
          <cell r="AQ77">
            <v>43707</v>
          </cell>
          <cell r="AR77">
            <v>9</v>
          </cell>
          <cell r="AS77">
            <v>43769</v>
          </cell>
          <cell r="AT77">
            <v>36000000</v>
          </cell>
          <cell r="AU77" t="str">
            <v>RICARDO</v>
          </cell>
          <cell r="AV77">
            <v>43763</v>
          </cell>
          <cell r="AW77" t="str">
            <v>3-2019-31797</v>
          </cell>
          <cell r="AX77">
            <v>43762</v>
          </cell>
          <cell r="AY77">
            <v>43763</v>
          </cell>
          <cell r="AZ77" t="str">
            <v>12-44-101178115</v>
          </cell>
          <cell r="BA77">
            <v>6000000</v>
          </cell>
          <cell r="BB77">
            <v>1.1499999999999999</v>
          </cell>
          <cell r="BC77">
            <v>1185</v>
          </cell>
          <cell r="BD77">
            <v>43763</v>
          </cell>
          <cell r="BE77">
            <v>10.15</v>
          </cell>
          <cell r="BF77">
            <v>43814</v>
          </cell>
          <cell r="BG77">
            <v>42000000</v>
          </cell>
          <cell r="BH77" t="str">
            <v>MAFE</v>
          </cell>
          <cell r="BT77">
            <v>42000000</v>
          </cell>
          <cell r="BV77" t="str">
            <v>ADMINISTRADORA DE EMPRESAS</v>
          </cell>
          <cell r="BW77" t="e">
            <v>#N/A</v>
          </cell>
          <cell r="BX77" t="str">
            <v>CR 78 B 7 A 79 AP 309 BRR CASTILLA</v>
          </cell>
          <cell r="BY77" t="str">
            <v>BOGOTA</v>
          </cell>
          <cell r="BZ77">
            <v>33494</v>
          </cell>
          <cell r="CA77" t="str">
            <v>BOGOTA</v>
          </cell>
          <cell r="CB77" t="str">
            <v>BOGOTA</v>
          </cell>
          <cell r="CC77">
            <v>27.789041095890411</v>
          </cell>
          <cell r="CD77" t="str">
            <v>lady.r-91@hotmail.com</v>
          </cell>
          <cell r="CE77">
            <v>3162927709</v>
          </cell>
          <cell r="CF77" t="str">
            <v>Masculino</v>
          </cell>
          <cell r="CG77">
            <v>2019</v>
          </cell>
          <cell r="CH77" t="str">
            <v>ACTIVO/ADICION/PRORROGA</v>
          </cell>
          <cell r="DE77" t="str">
            <v>ACTIVO/ADICION/PRORROGA</v>
          </cell>
          <cell r="DU77">
            <v>43814</v>
          </cell>
          <cell r="DV77"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v>
          </cell>
          <cell r="DW77" t="str">
            <v>ACTIVO/ADICION/PRORROGA</v>
          </cell>
          <cell r="EA77" t="str">
            <v>DIRECCIÓN SECTOR HACIENDA</v>
          </cell>
        </row>
        <row r="78">
          <cell r="C78">
            <v>778309</v>
          </cell>
          <cell r="D78" t="str">
            <v>Contratación Directa</v>
          </cell>
          <cell r="E78" t="str">
            <v>Prestación de Servicios</v>
          </cell>
          <cell r="F78" t="str">
            <v>CB-CD-058-2019</v>
          </cell>
          <cell r="G78" t="str">
            <v>Contratación Directa</v>
          </cell>
          <cell r="H78" t="str">
            <v>Orden de Prestacion de Servicios</v>
          </cell>
          <cell r="I78" t="str">
            <v>Natural</v>
          </cell>
          <cell r="L78" t="str">
            <v>CBC-100010130</v>
          </cell>
          <cell r="M78" t="str">
            <v>NERIED ECHEVERRY PRADA</v>
          </cell>
          <cell r="O78">
            <v>28917597</v>
          </cell>
          <cell r="P78">
            <v>3</v>
          </cell>
          <cell r="S78" t="str">
            <v>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78">
            <v>49000000</v>
          </cell>
          <cell r="U78">
            <v>7000000</v>
          </cell>
          <cell r="V78" t="str">
            <v>PROFESIONALES</v>
          </cell>
          <cell r="W78" t="str">
            <v>01</v>
          </cell>
          <cell r="X78">
            <v>128</v>
          </cell>
          <cell r="Y78">
            <v>43496</v>
          </cell>
          <cell r="Z78" t="str">
            <v>3-3-1-15-07-42-1195-185</v>
          </cell>
          <cell r="AA78" t="str">
            <v>Inversion</v>
          </cell>
          <cell r="AB78">
            <v>43495</v>
          </cell>
          <cell r="AC78">
            <v>43497</v>
          </cell>
          <cell r="AD78">
            <v>7</v>
          </cell>
          <cell r="AE78">
            <v>43708</v>
          </cell>
          <cell r="AF78" t="str">
            <v>OK</v>
          </cell>
          <cell r="AH78" t="str">
            <v>ACTIVO/ADICIÓN/PRORROGA</v>
          </cell>
          <cell r="AI78">
            <v>43706</v>
          </cell>
          <cell r="AJ78" t="str">
            <v>3-2019-25015</v>
          </cell>
          <cell r="AK78">
            <v>43705</v>
          </cell>
          <cell r="AL78">
            <v>43707</v>
          </cell>
          <cell r="AM78">
            <v>270033959</v>
          </cell>
          <cell r="AN78">
            <v>14000000</v>
          </cell>
          <cell r="AO78">
            <v>2</v>
          </cell>
          <cell r="AP78">
            <v>727</v>
          </cell>
          <cell r="AQ78">
            <v>43707</v>
          </cell>
          <cell r="AR78">
            <v>9</v>
          </cell>
          <cell r="AS78">
            <v>43769</v>
          </cell>
          <cell r="AT78">
            <v>63000000</v>
          </cell>
          <cell r="AU78" t="str">
            <v>JULY</v>
          </cell>
          <cell r="AV78">
            <v>43763</v>
          </cell>
          <cell r="AW78" t="str">
            <v>3-2019-31627</v>
          </cell>
          <cell r="AX78">
            <v>43761</v>
          </cell>
          <cell r="AY78">
            <v>43763</v>
          </cell>
          <cell r="AZ78" t="str">
            <v>CBC-100010130</v>
          </cell>
          <cell r="BA78">
            <v>10500000</v>
          </cell>
          <cell r="BB78">
            <v>1.1499999999999999</v>
          </cell>
          <cell r="BC78">
            <v>1158</v>
          </cell>
          <cell r="BD78">
            <v>43763</v>
          </cell>
          <cell r="BE78">
            <v>10.15</v>
          </cell>
          <cell r="BF78">
            <v>43814</v>
          </cell>
          <cell r="BG78">
            <v>73500000</v>
          </cell>
          <cell r="BH78" t="str">
            <v>JULY</v>
          </cell>
          <cell r="BT78">
            <v>73500000</v>
          </cell>
          <cell r="BV78" t="str">
            <v>ABOGADO</v>
          </cell>
          <cell r="BW78" t="str">
            <v>ABOGADO</v>
          </cell>
          <cell r="BX78" t="str">
            <v>CALLE 32 NO 17 28</v>
          </cell>
          <cell r="BY78" t="str">
            <v>BOGOTA</v>
          </cell>
          <cell r="BZ78">
            <v>28364</v>
          </cell>
          <cell r="CA78" t="str">
            <v>ROVIRA</v>
          </cell>
          <cell r="CB78" t="str">
            <v>ROVIRA</v>
          </cell>
          <cell r="CC78">
            <v>41.843835616438355</v>
          </cell>
          <cell r="CD78" t="str">
            <v>NERIEDECHEVERRY@GMAIL.COM</v>
          </cell>
          <cell r="CE78">
            <v>3185844796</v>
          </cell>
          <cell r="CF78" t="str">
            <v>Femenino</v>
          </cell>
          <cell r="CG78">
            <v>2019</v>
          </cell>
          <cell r="CH78" t="str">
            <v>ACTIVO/ADICION/PRORROGA</v>
          </cell>
          <cell r="DE78" t="str">
            <v>ACTIVO/ADICION/PRORROGA</v>
          </cell>
          <cell r="DU78">
            <v>43814</v>
          </cell>
          <cell r="DV78"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la verificación del registro, en el aplicativo Sivicof, de la totalidad de los hallazgos comunicados en el informe final de auditoría o visita de control fiscal.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78" t="str">
            <v>ACTIVO/ADICION/PRORROGA</v>
          </cell>
          <cell r="EA78" t="str">
            <v>DIRECCIÓN SECTOR HACIENDA</v>
          </cell>
        </row>
        <row r="79">
          <cell r="C79">
            <v>778311</v>
          </cell>
          <cell r="D79" t="str">
            <v>Contratación Directa</v>
          </cell>
          <cell r="E79" t="str">
            <v>Prestación de Servicios</v>
          </cell>
          <cell r="F79" t="str">
            <v>CB-CD-102-2019</v>
          </cell>
          <cell r="G79" t="str">
            <v>Contratación Directa</v>
          </cell>
          <cell r="H79" t="str">
            <v>Orden de Prestacion de Servicios</v>
          </cell>
          <cell r="I79" t="str">
            <v>Natural</v>
          </cell>
          <cell r="J79" t="str">
            <v>3-2019-02415</v>
          </cell>
          <cell r="K79">
            <v>43490</v>
          </cell>
          <cell r="L79" t="str">
            <v>2004389</v>
          </cell>
          <cell r="M79" t="str">
            <v>MARTHA PATRICIA ORTIZ CASTAÑO</v>
          </cell>
          <cell r="O79">
            <v>41690000</v>
          </cell>
          <cell r="P79">
            <v>9</v>
          </cell>
          <cell r="S79"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79">
            <v>56000000</v>
          </cell>
          <cell r="U79">
            <v>8000000</v>
          </cell>
          <cell r="V79" t="str">
            <v>PROFESIONALES</v>
          </cell>
          <cell r="W79" t="str">
            <v>01</v>
          </cell>
          <cell r="X79">
            <v>93</v>
          </cell>
          <cell r="Y79">
            <v>43496</v>
          </cell>
          <cell r="Z79" t="str">
            <v>3-3-1-15-07-42-1195-185</v>
          </cell>
          <cell r="AA79" t="str">
            <v>Inversion</v>
          </cell>
          <cell r="AB79">
            <v>43495</v>
          </cell>
          <cell r="AC79">
            <v>43497</v>
          </cell>
          <cell r="AD79">
            <v>7</v>
          </cell>
          <cell r="AE79">
            <v>43708</v>
          </cell>
          <cell r="AF79" t="str">
            <v>ok</v>
          </cell>
          <cell r="AH79" t="str">
            <v>ACTIVO/ADICIÓN/PRORROGA</v>
          </cell>
          <cell r="AI79">
            <v>43707</v>
          </cell>
          <cell r="AJ79" t="str">
            <v>3-2019-25002</v>
          </cell>
          <cell r="AK79">
            <v>43705</v>
          </cell>
          <cell r="AL79">
            <v>43707</v>
          </cell>
          <cell r="AM79">
            <v>2004389</v>
          </cell>
          <cell r="AN79">
            <v>16000000</v>
          </cell>
          <cell r="AO79">
            <v>2</v>
          </cell>
          <cell r="AP79">
            <v>779</v>
          </cell>
          <cell r="AQ79">
            <v>43707</v>
          </cell>
          <cell r="AR79">
            <v>9</v>
          </cell>
          <cell r="AS79">
            <v>43769</v>
          </cell>
          <cell r="AT79">
            <v>72000000</v>
          </cell>
          <cell r="AU79" t="str">
            <v>DESCONOCIDO</v>
          </cell>
          <cell r="AV79">
            <v>43767</v>
          </cell>
          <cell r="AW79" t="str">
            <v>3-2019-31792</v>
          </cell>
          <cell r="AX79">
            <v>43762</v>
          </cell>
          <cell r="AY79">
            <v>43767</v>
          </cell>
          <cell r="AZ79">
            <v>2004389</v>
          </cell>
          <cell r="BA79">
            <v>12000000</v>
          </cell>
          <cell r="BB79">
            <v>1.1499999999999999</v>
          </cell>
          <cell r="BC79">
            <v>1216</v>
          </cell>
          <cell r="BD79">
            <v>43767</v>
          </cell>
          <cell r="BE79">
            <v>10.15</v>
          </cell>
          <cell r="BF79">
            <v>43814</v>
          </cell>
          <cell r="BG79">
            <v>84000000</v>
          </cell>
          <cell r="BH79" t="str">
            <v>MAFE</v>
          </cell>
          <cell r="BT79">
            <v>84000000</v>
          </cell>
          <cell r="BV79" t="str">
            <v>DERECHO</v>
          </cell>
          <cell r="BW79" t="str">
            <v>Abogado, especialista en Derecho Adminitrativo</v>
          </cell>
          <cell r="BX79" t="str">
            <v>CL 127-D 19-88  AP 301 BRR LA CELLEJA</v>
          </cell>
          <cell r="BY79" t="str">
            <v>BOGOTA</v>
          </cell>
          <cell r="BZ79">
            <v>21062</v>
          </cell>
          <cell r="CA79" t="str">
            <v>BOGOTA</v>
          </cell>
          <cell r="CB79" t="str">
            <v>BOGOTA</v>
          </cell>
          <cell r="CC79">
            <v>61.849315068493148</v>
          </cell>
          <cell r="CD79" t="str">
            <v>Martap800@hotmail.com</v>
          </cell>
          <cell r="CE79">
            <v>3124557461</v>
          </cell>
          <cell r="CF79" t="str">
            <v>Femenino</v>
          </cell>
          <cell r="CG79">
            <v>2019</v>
          </cell>
          <cell r="CH79" t="str">
            <v>ACTIVO/ADICION/PRORROGA</v>
          </cell>
          <cell r="DE79" t="str">
            <v>ACTIVO/ADICION/PRORROGA</v>
          </cell>
          <cell r="DU79">
            <v>43814</v>
          </cell>
          <cell r="DV79" t="str">
            <v>OBLIGACIONES ESPECIFÍCAS: En desarrollo del objeto, el contratista adquirirá para con LA CONTRALORÌA DE BOGOTÀ D.C., las siguientes obligaciones específicas: 1.Apoyar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y en la realización de actividades que surjan de las mismas. 6. Apoyar desde su disciplina académica la estructuración del informe de las auditorias en las que es designado. 7. Emitir conceptos y asesorar a la Dirección Sectorial y los grupos de trabajo sobre temas relacionados con su disciplina académica  que surjan como fundamento en el desarrollo de las auditorías. 8.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9. Las demás que se requieran para cumplir con el objeto contractual</v>
          </cell>
          <cell r="DW79" t="str">
            <v>ACTIVO/ADICION/PRORROGA</v>
          </cell>
          <cell r="EA79" t="str">
            <v>DIRECCIÓN SECTOR GOBIERNO</v>
          </cell>
        </row>
        <row r="80">
          <cell r="C80">
            <v>778322</v>
          </cell>
          <cell r="D80" t="str">
            <v>Contratación Directa</v>
          </cell>
          <cell r="E80" t="str">
            <v>Prestación de Servicios</v>
          </cell>
          <cell r="F80" t="str">
            <v>CB-CD-106-2019</v>
          </cell>
          <cell r="G80" t="str">
            <v>Contratación Directa</v>
          </cell>
          <cell r="H80" t="str">
            <v>Orden de Prestacion de Servicios</v>
          </cell>
          <cell r="I80" t="str">
            <v>Natural</v>
          </cell>
          <cell r="L80" t="str">
            <v>11-46-101007842</v>
          </cell>
          <cell r="M80" t="str">
            <v xml:space="preserve">CARLOS HERNAN BARRAGAN BELTRAN </v>
          </cell>
          <cell r="O80">
            <v>74362888</v>
          </cell>
          <cell r="P80">
            <v>5</v>
          </cell>
          <cell r="S80"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80">
            <v>35000000</v>
          </cell>
          <cell r="U80">
            <v>5000000</v>
          </cell>
          <cell r="V80" t="str">
            <v>PROFESIONALES</v>
          </cell>
          <cell r="W80" t="str">
            <v>01</v>
          </cell>
          <cell r="X80">
            <v>91</v>
          </cell>
          <cell r="Y80">
            <v>43496</v>
          </cell>
          <cell r="Z80" t="str">
            <v>3-3-1-15-07-42-1195-185</v>
          </cell>
          <cell r="AA80" t="str">
            <v>Inversion</v>
          </cell>
          <cell r="AB80">
            <v>43493</v>
          </cell>
          <cell r="AC80">
            <v>43497</v>
          </cell>
          <cell r="AD80">
            <v>7</v>
          </cell>
          <cell r="AE80">
            <v>43708</v>
          </cell>
          <cell r="AS80">
            <v>43708</v>
          </cell>
          <cell r="AT80">
            <v>35000000</v>
          </cell>
          <cell r="BT80">
            <v>35000000</v>
          </cell>
          <cell r="BV80" t="str">
            <v>INGENIERO DE SISTEMAS</v>
          </cell>
          <cell r="BW80" t="e">
            <v>#N/A</v>
          </cell>
          <cell r="BX80" t="str">
            <v>CR 1A ESTE 42 A 60 BRR LOMBARDIA</v>
          </cell>
          <cell r="BY80" t="str">
            <v>BOGOTA</v>
          </cell>
          <cell r="BZ80">
            <v>29418</v>
          </cell>
          <cell r="CA80" t="str">
            <v>NOBSA</v>
          </cell>
          <cell r="CB80" t="str">
            <v>NOBSA</v>
          </cell>
          <cell r="CC80">
            <v>38.956164383561642</v>
          </cell>
          <cell r="CD80" t="str">
            <v>INGCARLOSBARRAGAN@HOTMAIL.COM</v>
          </cell>
          <cell r="CE80">
            <v>3202131314</v>
          </cell>
          <cell r="CF80" t="str">
            <v>Masculino</v>
          </cell>
          <cell r="CG80">
            <v>2019</v>
          </cell>
          <cell r="CH80" t="str">
            <v>ACTIVO</v>
          </cell>
          <cell r="DE80" t="str">
            <v>ACTIVO</v>
          </cell>
          <cell r="DU80">
            <v>43708</v>
          </cell>
          <cell r="DV80"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v>
          </cell>
          <cell r="DW80" t="str">
            <v>ACTIVO</v>
          </cell>
          <cell r="EA80" t="str">
            <v>DIRECCIÓN SECTOR GOBIERNO</v>
          </cell>
        </row>
        <row r="81">
          <cell r="C81">
            <v>778442</v>
          </cell>
          <cell r="D81" t="str">
            <v>Contratación Directa</v>
          </cell>
          <cell r="E81" t="str">
            <v>Prestación de Servicios</v>
          </cell>
          <cell r="F81" t="str">
            <v>CB-CD-100-2019</v>
          </cell>
          <cell r="G81" t="str">
            <v>Contratación Directa</v>
          </cell>
          <cell r="H81" t="str">
            <v>Orden de Prestacion de Servicios</v>
          </cell>
          <cell r="I81" t="str">
            <v>Natural</v>
          </cell>
          <cell r="L81" t="str">
            <v>15-46-101010309</v>
          </cell>
          <cell r="M81" t="str">
            <v xml:space="preserve">LUIS FERNANDO FERNANDEZ MENDOZA </v>
          </cell>
          <cell r="O81">
            <v>19498828</v>
          </cell>
          <cell r="P81">
            <v>8</v>
          </cell>
          <cell r="S81"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81">
            <v>19833333</v>
          </cell>
          <cell r="U81">
            <v>2833333.2857142859</v>
          </cell>
          <cell r="W81" t="str">
            <v>01</v>
          </cell>
          <cell r="X81">
            <v>101</v>
          </cell>
          <cell r="Y81">
            <v>43496</v>
          </cell>
          <cell r="Z81" t="str">
            <v>3-3-1-15-07-42-1195-185</v>
          </cell>
          <cell r="AA81" t="str">
            <v>Inversion</v>
          </cell>
          <cell r="AB81">
            <v>43493</v>
          </cell>
          <cell r="AC81">
            <v>43497</v>
          </cell>
          <cell r="AD81">
            <v>7</v>
          </cell>
          <cell r="AE81">
            <v>43708</v>
          </cell>
          <cell r="AS81">
            <v>43580</v>
          </cell>
          <cell r="AT81">
            <v>19833333</v>
          </cell>
          <cell r="BT81">
            <v>19833333</v>
          </cell>
          <cell r="BV81" t="str">
            <v>ECONOMISTA</v>
          </cell>
          <cell r="BW81" t="str">
            <v>Profesional Economista</v>
          </cell>
          <cell r="BX81" t="str">
            <v>CR. 7 NO. 7-02</v>
          </cell>
          <cell r="BY81" t="str">
            <v>BOGOTA</v>
          </cell>
          <cell r="BZ81">
            <v>23040</v>
          </cell>
          <cell r="CA81" t="str">
            <v>BOGOTA</v>
          </cell>
          <cell r="CB81" t="str">
            <v>BOGOTA</v>
          </cell>
          <cell r="CC81">
            <v>56.43013698630137</v>
          </cell>
          <cell r="CD81" t="str">
            <v>luifdo2008@gmail.com</v>
          </cell>
          <cell r="CE81">
            <v>3133507036</v>
          </cell>
          <cell r="CF81" t="str">
            <v>Masculino</v>
          </cell>
          <cell r="CG81">
            <v>2019</v>
          </cell>
          <cell r="CH81" t="str">
            <v>TERMINACIÓN MUTUO ACUERDO</v>
          </cell>
          <cell r="CI81">
            <v>43580</v>
          </cell>
          <cell r="DD81">
            <v>43580</v>
          </cell>
          <cell r="DE81" t="str">
            <v>TERMINACIÓN MUTUO ACUERDO</v>
          </cell>
          <cell r="DF81">
            <v>43580</v>
          </cell>
          <cell r="DH81">
            <v>2.7666666666666666</v>
          </cell>
          <cell r="DU81">
            <v>43580</v>
          </cell>
          <cell r="DV81"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la verificación del registro, en el aplicativo Sivicof, de la totalidad de los hallazgos comunicados en el informe final de auditoría o visita de control fiscal.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6.Participar en las mesas de trabajo programadas por la Dirección Sectorial. 7. Las demás que se requieran para cumplir con el objeto contractual.</v>
          </cell>
          <cell r="DW81" t="str">
            <v>TERMINACIÓN MUTUO ACUERDO</v>
          </cell>
          <cell r="EA81" t="str">
            <v>DIRECCIÓN SECTOR HACIENDA</v>
          </cell>
        </row>
        <row r="82">
          <cell r="C82">
            <v>778744</v>
          </cell>
          <cell r="D82" t="str">
            <v>Contratación Directa</v>
          </cell>
          <cell r="E82" t="str">
            <v>Prestación de Servicios</v>
          </cell>
          <cell r="F82" t="str">
            <v>CB-CD-091-2019</v>
          </cell>
          <cell r="G82" t="str">
            <v>Contratación Directa</v>
          </cell>
          <cell r="H82" t="str">
            <v>Orden de Prestacion de Servicios</v>
          </cell>
          <cell r="I82" t="str">
            <v>Natural</v>
          </cell>
          <cell r="L82" t="str">
            <v>2004413</v>
          </cell>
          <cell r="M82" t="str">
            <v>GRACIELA CECILIA RETAMOSO LLAMAS</v>
          </cell>
          <cell r="O82">
            <v>32606884</v>
          </cell>
          <cell r="P82">
            <v>2</v>
          </cell>
          <cell r="S82"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82">
            <v>63000000</v>
          </cell>
          <cell r="U82">
            <v>9000000</v>
          </cell>
          <cell r="V82" t="str">
            <v>PROFESIONALES</v>
          </cell>
          <cell r="W82" t="str">
            <v>01</v>
          </cell>
          <cell r="X82">
            <v>67</v>
          </cell>
          <cell r="Y82">
            <v>43494</v>
          </cell>
          <cell r="Z82" t="str">
            <v>3-3-1-15-07-42-1195-185</v>
          </cell>
          <cell r="AA82" t="str">
            <v>Inversion</v>
          </cell>
          <cell r="AB82">
            <v>43494</v>
          </cell>
          <cell r="AC82">
            <v>43497</v>
          </cell>
          <cell r="AD82">
            <v>7</v>
          </cell>
          <cell r="AE82">
            <v>43708</v>
          </cell>
          <cell r="AF82" t="str">
            <v>ACTUALIZAR ACTA DE INICIO A 31-08-2019</v>
          </cell>
          <cell r="AH82" t="str">
            <v>ACTIVO/ADICIÓN/PRORROGA</v>
          </cell>
          <cell r="AI82">
            <v>43707</v>
          </cell>
          <cell r="AJ82" t="str">
            <v>3-2019-25028</v>
          </cell>
          <cell r="AK82">
            <v>43705</v>
          </cell>
          <cell r="AL82">
            <v>43707</v>
          </cell>
          <cell r="AM82">
            <v>2004413</v>
          </cell>
          <cell r="AN82">
            <v>18000000</v>
          </cell>
          <cell r="AO82">
            <v>2</v>
          </cell>
          <cell r="AP82">
            <v>775</v>
          </cell>
          <cell r="AQ82">
            <v>43707</v>
          </cell>
          <cell r="AR82">
            <v>9</v>
          </cell>
          <cell r="AS82">
            <v>43769</v>
          </cell>
          <cell r="AT82">
            <v>81000000</v>
          </cell>
          <cell r="AU82" t="str">
            <v>PAOLA</v>
          </cell>
          <cell r="AV82">
            <v>43763</v>
          </cell>
          <cell r="AW82" t="str">
            <v>3-2019-31787</v>
          </cell>
          <cell r="AX82">
            <v>43762</v>
          </cell>
          <cell r="AY82">
            <v>43763</v>
          </cell>
          <cell r="AZ82">
            <v>2004413</v>
          </cell>
          <cell r="BA82">
            <v>13500000</v>
          </cell>
          <cell r="BB82">
            <v>1.1499999999999999</v>
          </cell>
          <cell r="BC82">
            <v>1183</v>
          </cell>
          <cell r="BD82">
            <v>43763</v>
          </cell>
          <cell r="BE82">
            <v>10.15</v>
          </cell>
          <cell r="BF82">
            <v>43814</v>
          </cell>
          <cell r="BG82">
            <v>94500000</v>
          </cell>
          <cell r="BH82" t="str">
            <v>MAFE</v>
          </cell>
          <cell r="BT82">
            <v>94500000</v>
          </cell>
          <cell r="BV82" t="str">
            <v>PSICOLOGA</v>
          </cell>
          <cell r="BW82" t="str">
            <v xml:space="preserve">Psicólogo, Especialista en Diseño y Evaluacion </v>
          </cell>
          <cell r="BX82" t="str">
            <v>CL 155 9 45 TO 9 APT 102</v>
          </cell>
          <cell r="BY82" t="str">
            <v>BOGOTA</v>
          </cell>
          <cell r="BZ82">
            <v>23703</v>
          </cell>
          <cell r="CA82" t="str">
            <v>BARRANQUILLA</v>
          </cell>
          <cell r="CB82" t="str">
            <v>BARRANQUILLA</v>
          </cell>
          <cell r="CC82">
            <v>54.613698630136987</v>
          </cell>
          <cell r="CD82" t="str">
            <v>gracielaretamoso@hotmail.com</v>
          </cell>
          <cell r="CE82">
            <v>3157074433</v>
          </cell>
          <cell r="CF82" t="str">
            <v>Femenino</v>
          </cell>
          <cell r="CG82">
            <v>2019</v>
          </cell>
          <cell r="CH82" t="str">
            <v>ACTIVO/ADICION/PRORROGA</v>
          </cell>
          <cell r="DE82" t="str">
            <v>ACTIVO/ADICION/PRORROGA</v>
          </cell>
          <cell r="DU82">
            <v>43814</v>
          </cell>
          <cell r="DV82"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Asesorar en la construcción del análisis de los documentos resultantes del proceso de vigilancia y control fiscal, en los componentes asignados de conformidad con los procedimientos y la normatividad vigente, verificando que los controles definidos para los procesos y actividades se cumplan por los responsables de su ejecución. 9. Emitir conceptos para los informes, estudios, estadísticas y demás documentos propios de los procesos de vigilancia y control fiscal, atendiendo los requerimientos de la Sectorial. 10. Las demás que se requieran para cumplir con el objeto contractual.</v>
          </cell>
          <cell r="DW82" t="str">
            <v>ACTIVO/ADICION/PRORROGA</v>
          </cell>
          <cell r="EA82" t="str">
            <v>DIRECCIÓN SECTOR INTEGRACION SOCIAL</v>
          </cell>
        </row>
        <row r="83">
          <cell r="C83">
            <v>779202</v>
          </cell>
          <cell r="D83" t="str">
            <v>Contratación Directa</v>
          </cell>
          <cell r="E83" t="str">
            <v>Prestación de Servicios</v>
          </cell>
          <cell r="F83" t="str">
            <v>CB-CD-086-2019</v>
          </cell>
          <cell r="G83" t="str">
            <v>Contratación Directa</v>
          </cell>
          <cell r="H83" t="str">
            <v>Orden de Prestacion de Servicios</v>
          </cell>
          <cell r="I83" t="str">
            <v>Natural</v>
          </cell>
          <cell r="L83" t="str">
            <v>2283881-3</v>
          </cell>
          <cell r="M83" t="str">
            <v>RAUL ANDRES PEÑA POVEDA</v>
          </cell>
          <cell r="O83">
            <v>1057580886</v>
          </cell>
          <cell r="P83">
            <v>4</v>
          </cell>
          <cell r="S83" t="str">
            <v>Prestar los servicios profesionales para apoyar el Proceso de Vigilancia y Control a la Gestión Fiscal de la Dirección de Fiscalización Sector Movilidad, en cumplimiento al Plan de Auditoría Distrital PAD y demás actuaciones fiscales que se realicen por parte de la Dirección Sectorial</v>
          </cell>
          <cell r="T83">
            <v>49000000</v>
          </cell>
          <cell r="U83">
            <v>7000000</v>
          </cell>
          <cell r="V83" t="str">
            <v>PROFESIONALES</v>
          </cell>
          <cell r="W83" t="str">
            <v>01</v>
          </cell>
          <cell r="X83">
            <v>69</v>
          </cell>
          <cell r="Y83">
            <v>43494</v>
          </cell>
          <cell r="Z83" t="str">
            <v>3-3-1-15-07-42-1195-185</v>
          </cell>
          <cell r="AA83" t="str">
            <v>Inversion</v>
          </cell>
          <cell r="AB83">
            <v>43496</v>
          </cell>
          <cell r="AC83">
            <v>43497</v>
          </cell>
          <cell r="AD83">
            <v>7</v>
          </cell>
          <cell r="AE83">
            <v>43708</v>
          </cell>
          <cell r="AF83" t="str">
            <v>ACTUALIZAR ACTA DE INICIO A 31-08-2019</v>
          </cell>
          <cell r="AH83" t="str">
            <v>ACTIVO/ADICIÓN/PRORROGA</v>
          </cell>
          <cell r="AI83">
            <v>43706</v>
          </cell>
          <cell r="AJ83" t="str">
            <v>3-2019-25035</v>
          </cell>
          <cell r="AK83">
            <v>43705</v>
          </cell>
          <cell r="AL83">
            <v>43706</v>
          </cell>
          <cell r="AM83" t="str">
            <v>2283881-3</v>
          </cell>
          <cell r="AN83">
            <v>14000000</v>
          </cell>
          <cell r="AO83">
            <v>2</v>
          </cell>
          <cell r="AP83">
            <v>758</v>
          </cell>
          <cell r="AQ83">
            <v>43707</v>
          </cell>
          <cell r="AR83">
            <v>9</v>
          </cell>
          <cell r="AS83">
            <v>43769</v>
          </cell>
          <cell r="AT83">
            <v>63000000</v>
          </cell>
          <cell r="AU83" t="str">
            <v>DIANA</v>
          </cell>
          <cell r="AV83">
            <v>43766</v>
          </cell>
          <cell r="AW83" t="str">
            <v>3-2019-31796</v>
          </cell>
          <cell r="AX83">
            <v>43762</v>
          </cell>
          <cell r="AY83">
            <v>43766</v>
          </cell>
          <cell r="AZ83" t="str">
            <v>2283881-3</v>
          </cell>
          <cell r="BA83">
            <v>10500000</v>
          </cell>
          <cell r="BB83">
            <v>1.1499999999999999</v>
          </cell>
          <cell r="BC83">
            <v>1191</v>
          </cell>
          <cell r="BD83">
            <v>43766</v>
          </cell>
          <cell r="BE83">
            <v>10.15</v>
          </cell>
          <cell r="BF83">
            <v>43814</v>
          </cell>
          <cell r="BG83">
            <v>73500000</v>
          </cell>
          <cell r="BH83" t="str">
            <v>MAFE</v>
          </cell>
          <cell r="BT83">
            <v>73500000</v>
          </cell>
          <cell r="BV83" t="str">
            <v xml:space="preserve">INGENIERO CIVIL </v>
          </cell>
          <cell r="BW83" t="str">
            <v xml:space="preserve">Ingeniero Civil, Especializacion en Infraestructura Vial </v>
          </cell>
          <cell r="BX83" t="str">
            <v>CARRERA 26 # 12 B-21</v>
          </cell>
          <cell r="BY83" t="str">
            <v>BOGOTA</v>
          </cell>
          <cell r="BZ83">
            <v>32652</v>
          </cell>
          <cell r="CA83" t="str">
            <v>SOGAMOSO</v>
          </cell>
          <cell r="CB83" t="str">
            <v>SOGAMOSO</v>
          </cell>
          <cell r="CC83">
            <v>30.095890410958905</v>
          </cell>
          <cell r="CD83" t="str">
            <v>raulandres17@gmail.com</v>
          </cell>
          <cell r="CE83">
            <v>3013278638</v>
          </cell>
          <cell r="CF83" t="str">
            <v>Masculino</v>
          </cell>
          <cell r="CG83">
            <v>2019</v>
          </cell>
          <cell r="CH83" t="str">
            <v>ACTIVO/ADICION/PRORROGA</v>
          </cell>
          <cell r="DE83" t="str">
            <v>ACTIVO/ADICION/PRORROGA</v>
          </cell>
          <cell r="DU83">
            <v>43814</v>
          </cell>
          <cell r="DW83" t="str">
            <v>ACTIVO/ADICION/PRORROGA</v>
          </cell>
          <cell r="EA83" t="str">
            <v>DIRECCIÓN SECTOR MOVILIDAD</v>
          </cell>
        </row>
        <row r="84">
          <cell r="C84">
            <v>779360</v>
          </cell>
          <cell r="D84" t="str">
            <v>Contratación Directa</v>
          </cell>
          <cell r="E84" t="str">
            <v>Prestación de Servicios</v>
          </cell>
          <cell r="F84" t="str">
            <v>CB-CD-081-2018</v>
          </cell>
          <cell r="G84" t="str">
            <v>Contratación Directa</v>
          </cell>
          <cell r="H84" t="str">
            <v>Orden de Prestacion de Servicios</v>
          </cell>
          <cell r="I84" t="str">
            <v>Natural</v>
          </cell>
          <cell r="J84" t="str">
            <v>3-2019-02188</v>
          </cell>
          <cell r="K84">
            <v>43489</v>
          </cell>
          <cell r="L84" t="str">
            <v>1846101003858</v>
          </cell>
          <cell r="M84" t="str">
            <v>RAUL ENRIQUE DANGOND CONTRERAS</v>
          </cell>
          <cell r="O84">
            <v>13541996</v>
          </cell>
          <cell r="P84">
            <v>0</v>
          </cell>
          <cell r="S84"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84">
            <v>49000000</v>
          </cell>
          <cell r="U84">
            <v>7000000</v>
          </cell>
          <cell r="V84" t="str">
            <v>PROFESIONALES</v>
          </cell>
          <cell r="W84" t="str">
            <v>01</v>
          </cell>
          <cell r="X84">
            <v>72</v>
          </cell>
          <cell r="Y84">
            <v>43495</v>
          </cell>
          <cell r="Z84" t="str">
            <v>3-3-1-15-07-42-1195-185</v>
          </cell>
          <cell r="AA84" t="str">
            <v>Inversion</v>
          </cell>
          <cell r="AB84">
            <v>43494</v>
          </cell>
          <cell r="AC84">
            <v>43497</v>
          </cell>
          <cell r="AD84">
            <v>7</v>
          </cell>
          <cell r="AE84">
            <v>43708</v>
          </cell>
          <cell r="AF84" t="str">
            <v>ACTUALIZAR ACTA DE INICIO A 31-08-2019</v>
          </cell>
          <cell r="AH84" t="str">
            <v>ACTIVO/ADICIÓN/PRORROGA</v>
          </cell>
          <cell r="AI84">
            <v>43707</v>
          </cell>
          <cell r="AJ84" t="str">
            <v>3-2019-25025</v>
          </cell>
          <cell r="AK84">
            <v>43705</v>
          </cell>
          <cell r="AL84">
            <v>43707</v>
          </cell>
          <cell r="AM84" t="str">
            <v>18-46-101003858</v>
          </cell>
          <cell r="AN84">
            <v>14000000</v>
          </cell>
          <cell r="AO84">
            <v>2</v>
          </cell>
          <cell r="AP84">
            <v>796</v>
          </cell>
          <cell r="AQ84">
            <v>43707</v>
          </cell>
          <cell r="AR84">
            <v>9</v>
          </cell>
          <cell r="AS84">
            <v>43769</v>
          </cell>
          <cell r="AT84">
            <v>63000000</v>
          </cell>
          <cell r="AU84" t="str">
            <v>RICARDO</v>
          </cell>
          <cell r="AV84">
            <v>43763</v>
          </cell>
          <cell r="AW84" t="str">
            <v>3-2019-31794</v>
          </cell>
          <cell r="AX84">
            <v>43762</v>
          </cell>
          <cell r="AY84">
            <v>43763</v>
          </cell>
          <cell r="AZ84" t="str">
            <v>18-46-101003858</v>
          </cell>
          <cell r="BA84">
            <v>10500000</v>
          </cell>
          <cell r="BB84">
            <v>1.1499999999999999</v>
          </cell>
          <cell r="BC84">
            <v>1173</v>
          </cell>
          <cell r="BD84">
            <v>43763</v>
          </cell>
          <cell r="BE84">
            <v>10.15</v>
          </cell>
          <cell r="BF84">
            <v>43814</v>
          </cell>
          <cell r="BG84">
            <v>73500000</v>
          </cell>
          <cell r="BH84" t="str">
            <v>MAFE</v>
          </cell>
          <cell r="BT84">
            <v>73500000</v>
          </cell>
          <cell r="BV84" t="str">
            <v>DERECHO</v>
          </cell>
          <cell r="BW84" t="str">
            <v>ABOGADO</v>
          </cell>
          <cell r="BX84" t="str">
            <v>CALL 45 NO 45 16</v>
          </cell>
          <cell r="BY84" t="str">
            <v>BOGOTA</v>
          </cell>
          <cell r="BZ84">
            <v>28704</v>
          </cell>
          <cell r="CA84" t="str">
            <v>VILLANUEVA</v>
          </cell>
          <cell r="CB84" t="str">
            <v>BUCARAMANGA</v>
          </cell>
          <cell r="CC84">
            <v>40.912328767123284</v>
          </cell>
          <cell r="CD84" t="str">
            <v>RAULDANGOND@GMAIL.COM</v>
          </cell>
          <cell r="CE84">
            <v>3178542750</v>
          </cell>
          <cell r="CF84" t="str">
            <v>Masculino</v>
          </cell>
          <cell r="CG84">
            <v>2018</v>
          </cell>
          <cell r="CH84" t="str">
            <v>ACTIVO/ADICION/PRORROGA</v>
          </cell>
          <cell r="DE84" t="str">
            <v>ACTIVO/ADICION/PRORROGA</v>
          </cell>
          <cell r="DU84">
            <v>43814</v>
          </cell>
          <cell r="DV84" t="str">
            <v>COMPLEMENTO DEL CONTRATO DE PRESTACIÓN DE SERVICIOS PROFESIONALES ID.</v>
          </cell>
          <cell r="DW84" t="str">
            <v>ACTIVO/ADICION/PRORROGA</v>
          </cell>
          <cell r="EA84" t="str">
            <v>DIRECCIÓN SECTOR SALUD</v>
          </cell>
        </row>
        <row r="85">
          <cell r="C85">
            <v>779931</v>
          </cell>
          <cell r="D85" t="str">
            <v>Contratación Directa</v>
          </cell>
          <cell r="E85" t="str">
            <v>Prestación de Servicios</v>
          </cell>
          <cell r="F85" t="str">
            <v>CB-CD-108-2019</v>
          </cell>
          <cell r="G85" t="str">
            <v>Contratación Directa</v>
          </cell>
          <cell r="H85" t="str">
            <v>Orden de Prestacion de Servicios</v>
          </cell>
          <cell r="I85" t="str">
            <v>Natural</v>
          </cell>
          <cell r="L85" t="str">
            <v>17-44-101172506</v>
          </cell>
          <cell r="M85" t="str">
            <v>FELIX ANTONIO FERNANDEZ CRUZ</v>
          </cell>
          <cell r="O85">
            <v>19152243</v>
          </cell>
          <cell r="P85">
            <v>4</v>
          </cell>
          <cell r="S85"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85">
            <v>28000000</v>
          </cell>
          <cell r="U85">
            <v>4000000</v>
          </cell>
          <cell r="V85" t="str">
            <v>PROFESIONALES</v>
          </cell>
          <cell r="W85" t="str">
            <v>01</v>
          </cell>
          <cell r="X85">
            <v>119</v>
          </cell>
          <cell r="Y85">
            <v>43496</v>
          </cell>
          <cell r="Z85" t="str">
            <v>3-3-1-15-07-42-1195-185</v>
          </cell>
          <cell r="AA85" t="str">
            <v>Inversion</v>
          </cell>
          <cell r="AB85">
            <v>43494</v>
          </cell>
          <cell r="AC85">
            <v>43497</v>
          </cell>
          <cell r="AD85">
            <v>7</v>
          </cell>
          <cell r="AE85">
            <v>43708</v>
          </cell>
          <cell r="AF85" t="str">
            <v>OK</v>
          </cell>
          <cell r="AH85" t="str">
            <v>ACTIVO/ADICIÓN/PRORROGA</v>
          </cell>
          <cell r="AI85">
            <v>43707</v>
          </cell>
          <cell r="AJ85" t="str">
            <v>3-2019-25019</v>
          </cell>
          <cell r="AK85">
            <v>43705</v>
          </cell>
          <cell r="AL85">
            <v>43707</v>
          </cell>
          <cell r="AM85" t="str">
            <v>17-44-101172506</v>
          </cell>
          <cell r="AN85">
            <v>8000000</v>
          </cell>
          <cell r="AO85">
            <v>2</v>
          </cell>
          <cell r="AP85">
            <v>810</v>
          </cell>
          <cell r="AQ85">
            <v>43707</v>
          </cell>
          <cell r="AR85">
            <v>9</v>
          </cell>
          <cell r="AS85">
            <v>43769</v>
          </cell>
          <cell r="AT85">
            <v>36000000</v>
          </cell>
          <cell r="AU85" t="str">
            <v>PAOLA</v>
          </cell>
          <cell r="AV85">
            <v>43763</v>
          </cell>
          <cell r="AW85" t="str">
            <v>3-2019-31790</v>
          </cell>
          <cell r="AX85">
            <v>43762</v>
          </cell>
          <cell r="AY85">
            <v>43763</v>
          </cell>
          <cell r="AZ85" t="str">
            <v>17-44-101172506</v>
          </cell>
          <cell r="BA85">
            <v>6000000</v>
          </cell>
          <cell r="BB85">
            <v>1.1499999999999999</v>
          </cell>
          <cell r="BC85">
            <v>1175</v>
          </cell>
          <cell r="BD85">
            <v>43763</v>
          </cell>
          <cell r="BE85">
            <v>10.15</v>
          </cell>
          <cell r="BF85">
            <v>43814</v>
          </cell>
          <cell r="BG85">
            <v>42000000</v>
          </cell>
          <cell r="BH85" t="str">
            <v>MAFE</v>
          </cell>
          <cell r="BT85">
            <v>42000000</v>
          </cell>
          <cell r="BV85" t="str">
            <v>CONTADOR PUBLICO</v>
          </cell>
          <cell r="BW85" t="str">
            <v>CONTADOR PUBLICO</v>
          </cell>
          <cell r="BX85" t="str">
            <v>CL 8 A SUR 8A 89 AP 603</v>
          </cell>
          <cell r="BY85" t="str">
            <v>BOGOTA</v>
          </cell>
          <cell r="BZ85">
            <v>18900</v>
          </cell>
          <cell r="CA85" t="str">
            <v>BOGOTA</v>
          </cell>
          <cell r="CB85" t="str">
            <v>BOGOTA</v>
          </cell>
          <cell r="CC85">
            <v>67.772602739726025</v>
          </cell>
          <cell r="CD85" t="str">
            <v>FAFECRUZ@HOTMAIL.COM</v>
          </cell>
          <cell r="CE85">
            <v>3105632566</v>
          </cell>
          <cell r="CF85" t="str">
            <v>Masculino</v>
          </cell>
          <cell r="CG85">
            <v>2019</v>
          </cell>
          <cell r="CH85" t="str">
            <v>ACTIVO/ADICION/PRORROGA</v>
          </cell>
          <cell r="DE85" t="str">
            <v>ACTIVO/ADICION/PRORROGA</v>
          </cell>
          <cell r="DU85">
            <v>43814</v>
          </cell>
          <cell r="DV85" t="str">
            <v>No. CO1.PCCNTR. 778744- CON NUMERO INTERNO CB-CD-091-2019 - SUSCRITO ENTRE</v>
          </cell>
          <cell r="DW85" t="str">
            <v>ACTIVO/ADICION/PRORROGA</v>
          </cell>
          <cell r="EA85" t="str">
            <v>DIRECCIÓN PARTICIPACIÓN CIUDADANA Y DESARROLLO LOCAL</v>
          </cell>
        </row>
        <row r="86">
          <cell r="C86">
            <v>780525</v>
          </cell>
          <cell r="D86" t="str">
            <v>Contratación Directa</v>
          </cell>
          <cell r="E86" t="str">
            <v>Prestación de Servicios</v>
          </cell>
          <cell r="F86" t="str">
            <v>CB-CD-095-2019</v>
          </cell>
          <cell r="G86" t="str">
            <v>Contratación Directa</v>
          </cell>
          <cell r="H86" t="str">
            <v>Orden de Prestacion de Servicios</v>
          </cell>
          <cell r="I86" t="str">
            <v>Natural</v>
          </cell>
          <cell r="L86" t="str">
            <v>GU132783</v>
          </cell>
          <cell r="M86" t="str">
            <v>RICARDO GUZMAN ARROYO</v>
          </cell>
          <cell r="O86">
            <v>14244344</v>
          </cell>
          <cell r="P86">
            <v>7</v>
          </cell>
          <cell r="S86"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86">
            <v>49000000</v>
          </cell>
          <cell r="U86">
            <v>7000000</v>
          </cell>
          <cell r="V86" t="str">
            <v>PROFESIONALES</v>
          </cell>
          <cell r="W86" t="str">
            <v>01</v>
          </cell>
          <cell r="X86">
            <v>79</v>
          </cell>
          <cell r="Y86">
            <v>43495</v>
          </cell>
          <cell r="Z86" t="str">
            <v>3-3-1-15-07-42-1195-185</v>
          </cell>
          <cell r="AA86" t="str">
            <v>Inversion</v>
          </cell>
          <cell r="AB86">
            <v>43494</v>
          </cell>
          <cell r="AC86">
            <v>43497</v>
          </cell>
          <cell r="AD86">
            <v>7</v>
          </cell>
          <cell r="AE86">
            <v>43707</v>
          </cell>
          <cell r="AF86" t="str">
            <v>ACTUALIZAR ACTA DE INICIO A 31-08-2019</v>
          </cell>
          <cell r="AH86" t="str">
            <v>ACTIVO/ADICIÓN/PRORROGA</v>
          </cell>
          <cell r="AI86">
            <v>43706</v>
          </cell>
          <cell r="AJ86" t="str">
            <v>3-2019-25029</v>
          </cell>
          <cell r="AK86">
            <v>43705</v>
          </cell>
          <cell r="AL86">
            <v>43706</v>
          </cell>
          <cell r="AM86" t="str">
            <v>GU132783</v>
          </cell>
          <cell r="AN86">
            <v>14000000</v>
          </cell>
          <cell r="AO86">
            <v>2</v>
          </cell>
          <cell r="AP86">
            <v>768</v>
          </cell>
          <cell r="AQ86">
            <v>43707</v>
          </cell>
          <cell r="AR86">
            <v>9</v>
          </cell>
          <cell r="AS86">
            <v>43769</v>
          </cell>
          <cell r="AT86">
            <v>63000000</v>
          </cell>
          <cell r="AU86" t="str">
            <v>DIANA</v>
          </cell>
          <cell r="AV86">
            <v>43766</v>
          </cell>
          <cell r="AW86" t="str">
            <v>3-2019-31787</v>
          </cell>
          <cell r="AX86">
            <v>43762</v>
          </cell>
          <cell r="AY86">
            <v>43766</v>
          </cell>
          <cell r="AZ86" t="str">
            <v>GU132783</v>
          </cell>
          <cell r="BA86">
            <v>10500000</v>
          </cell>
          <cell r="BB86">
            <v>1.1499999999999999</v>
          </cell>
          <cell r="BC86">
            <v>1224</v>
          </cell>
          <cell r="BD86">
            <v>43767</v>
          </cell>
          <cell r="BE86">
            <v>10.15</v>
          </cell>
          <cell r="BF86">
            <v>43814</v>
          </cell>
          <cell r="BG86">
            <v>73500000</v>
          </cell>
          <cell r="BH86" t="str">
            <v>MARINA NIÑO</v>
          </cell>
          <cell r="BT86">
            <v>73500000</v>
          </cell>
          <cell r="BV86" t="str">
            <v>DERECHO</v>
          </cell>
          <cell r="BW86" t="str">
            <v>Abogado especialista en contratacion estatal</v>
          </cell>
          <cell r="BX86" t="str">
            <v>CR 3 CL 23 ED BALCONES DEL ATRATO OF 201</v>
          </cell>
          <cell r="BY86" t="str">
            <v>BOGOTA</v>
          </cell>
          <cell r="BZ86">
            <v>23198</v>
          </cell>
          <cell r="CA86" t="str">
            <v xml:space="preserve">URIFICACIÓN </v>
          </cell>
          <cell r="CB86" t="str">
            <v>IBAGUE</v>
          </cell>
          <cell r="CC86">
            <v>55.9972602739726</v>
          </cell>
          <cell r="CD86" t="str">
            <v>riguzman2006@hotmail.com</v>
          </cell>
          <cell r="CE86">
            <v>3103293241</v>
          </cell>
          <cell r="CF86" t="str">
            <v>Masculino</v>
          </cell>
          <cell r="CG86">
            <v>2019</v>
          </cell>
          <cell r="CH86" t="str">
            <v>ACTIVO/ADICION/PRORROGA</v>
          </cell>
          <cell r="DE86" t="str">
            <v>ACTIVO/ADICION/PRORROGA</v>
          </cell>
          <cell r="DU86">
            <v>43814</v>
          </cell>
          <cell r="DV86" t="str">
            <v>LA CONTRALORÍA DE BOGOTÁ D.C. Y GRACIELA CECILIA RETAMOSO LLAMAS</v>
          </cell>
          <cell r="DW86" t="str">
            <v>ACTIVO/ADICION/PRORROGA</v>
          </cell>
          <cell r="EA86" t="str">
            <v>DIRECCIÓN SECTOR INTEGRACION SOCIAL</v>
          </cell>
        </row>
        <row r="87">
          <cell r="C87">
            <v>780731</v>
          </cell>
          <cell r="D87" t="str">
            <v>Contratación Directa</v>
          </cell>
          <cell r="E87" t="str">
            <v>Prestación de Servicios</v>
          </cell>
          <cell r="F87" t="str">
            <v>CB-CD-110-2019</v>
          </cell>
          <cell r="G87" t="str">
            <v>Contratación Directa</v>
          </cell>
          <cell r="H87" t="str">
            <v>Orden de Prestacion de Servicios</v>
          </cell>
          <cell r="I87" t="str">
            <v>Natural</v>
          </cell>
          <cell r="J87" t="str">
            <v>3-2019-02597</v>
          </cell>
          <cell r="K87">
            <v>43493</v>
          </cell>
          <cell r="L87" t="str">
            <v>14-44-101105749</v>
          </cell>
          <cell r="M87" t="str">
            <v>ALVARO IVAN GONZALEZ GUARIN</v>
          </cell>
          <cell r="O87">
            <v>11186225</v>
          </cell>
          <cell r="P87">
            <v>9</v>
          </cell>
          <cell r="S87" t="str">
            <v>Contratar la prestación de servicios de apoyo para edición, montaje y animación audiovisual a la Oficina Asesora de Comunicaciones</v>
          </cell>
          <cell r="T87">
            <v>21000000</v>
          </cell>
          <cell r="U87">
            <v>3000000</v>
          </cell>
          <cell r="V87" t="str">
            <v>TECNICO</v>
          </cell>
          <cell r="W87" t="str">
            <v>01</v>
          </cell>
          <cell r="X87">
            <v>77</v>
          </cell>
          <cell r="Y87">
            <v>43495</v>
          </cell>
          <cell r="Z87" t="str">
            <v>3-3-1-15-07-42-1199-185</v>
          </cell>
          <cell r="AA87" t="str">
            <v>Inversion</v>
          </cell>
          <cell r="AB87">
            <v>43494</v>
          </cell>
          <cell r="AC87">
            <v>43497</v>
          </cell>
          <cell r="AD87">
            <v>7</v>
          </cell>
          <cell r="AE87">
            <v>43708</v>
          </cell>
          <cell r="AF87" t="str">
            <v>OK</v>
          </cell>
          <cell r="AI87">
            <v>43712</v>
          </cell>
          <cell r="AJ87" t="str">
            <v>3-2019-25785</v>
          </cell>
          <cell r="AK87">
            <v>43711</v>
          </cell>
          <cell r="AL87">
            <v>43712</v>
          </cell>
          <cell r="AM87" t="str">
            <v>14-44-101105749</v>
          </cell>
          <cell r="AN87">
            <v>8500000</v>
          </cell>
          <cell r="AO87">
            <v>2.25</v>
          </cell>
          <cell r="AP87">
            <v>845</v>
          </cell>
          <cell r="AQ87">
            <v>43712</v>
          </cell>
          <cell r="AR87">
            <v>9.25</v>
          </cell>
          <cell r="AS87">
            <v>43799</v>
          </cell>
          <cell r="AT87">
            <v>29500000</v>
          </cell>
          <cell r="AU87" t="str">
            <v>JULY</v>
          </cell>
          <cell r="AV87">
            <v>43795</v>
          </cell>
          <cell r="AW87" t="str">
            <v>3-2019-34820</v>
          </cell>
          <cell r="AX87">
            <v>43788</v>
          </cell>
          <cell r="AY87">
            <v>43795</v>
          </cell>
          <cell r="BA87">
            <v>1500000</v>
          </cell>
          <cell r="BB87">
            <v>0.15</v>
          </cell>
          <cell r="BC87">
            <v>1327</v>
          </cell>
          <cell r="BD87">
            <v>43797</v>
          </cell>
          <cell r="BE87" t="str">
            <v>9,40</v>
          </cell>
          <cell r="BF87">
            <v>43814</v>
          </cell>
          <cell r="BG87">
            <v>31000000</v>
          </cell>
          <cell r="BH87" t="str">
            <v>ricardo</v>
          </cell>
          <cell r="BT87">
            <v>31000000</v>
          </cell>
          <cell r="BV87" t="str">
            <v>TECNICO</v>
          </cell>
          <cell r="BW87" t="e">
            <v>#N/A</v>
          </cell>
          <cell r="BX87" t="str">
            <v>CR 109 A 71 B 16</v>
          </cell>
          <cell r="BY87" t="str">
            <v>BOGOTA</v>
          </cell>
          <cell r="BZ87">
            <v>26223</v>
          </cell>
          <cell r="CA87" t="str">
            <v>BOGOTA</v>
          </cell>
          <cell r="CB87" t="str">
            <v>BOGOTA</v>
          </cell>
          <cell r="CC87">
            <v>47.709589041095889</v>
          </cell>
          <cell r="CD87" t="str">
            <v>VIXAD@HOTMAIL.COM</v>
          </cell>
          <cell r="CE87">
            <v>3057362664</v>
          </cell>
          <cell r="CF87" t="str">
            <v>Masculino</v>
          </cell>
          <cell r="CG87">
            <v>2019</v>
          </cell>
          <cell r="CH87" t="str">
            <v>ACTIVO/ADICION/PRORROGA</v>
          </cell>
          <cell r="CJ87">
            <v>43706</v>
          </cell>
          <cell r="CL87">
            <v>43712</v>
          </cell>
          <cell r="CM87">
            <v>43713</v>
          </cell>
          <cell r="DE87" t="str">
            <v>ACTIVO/ADICION/PRORROGA</v>
          </cell>
          <cell r="DU87">
            <v>43814</v>
          </cell>
          <cell r="DV87" t="str">
            <v>OBLIGACIONES ESPECIFÍCAS: 1) Mantener un archivo fotográfico, fílmico y de audio de los eventos de la Contraloría de Bogotá D.C. relacionándolos en el formato oficial de esta Oficina Asesora “Bases de Datos Publicaciones Audiovisuales”, con el fin de preservar la memoria institucional. 2) Recopilar los registros institucionales difundidos en los diferentes medios de comunicación. 3) Realizar las actividades de apoyo y asistencia en edición, montaje y animación a la Oficina Asesora de Comunicaciones. 4) Entregar mínimo 4 productos audiovisuales en edición y animación finalizados.5) Entregar un informe mensual de las actividades desarrolladas impreso en dos copias y dos CDs.6)Las demás que en ejecución del contrato le sean asignadas por la Jefe de la Oficina Asesora de Comunicaciones, siempre y cuando estén dentro de su conocimiento.</v>
          </cell>
          <cell r="DW87" t="str">
            <v>ACTIVO/ADICION/PRORROGA</v>
          </cell>
          <cell r="EA87" t="str">
            <v>OFICINA ASESORA DE COMUNICACIONES</v>
          </cell>
        </row>
        <row r="88">
          <cell r="C88">
            <v>781056</v>
          </cell>
          <cell r="D88" t="str">
            <v>Contratación Directa</v>
          </cell>
          <cell r="E88" t="str">
            <v>Prestación de Servicios</v>
          </cell>
          <cell r="F88" t="str">
            <v>CB-CD-040-2019</v>
          </cell>
          <cell r="G88" t="str">
            <v>Contratación Directa</v>
          </cell>
          <cell r="H88" t="str">
            <v>Orden de Prestacion de Servicios</v>
          </cell>
          <cell r="I88" t="str">
            <v>Natural</v>
          </cell>
          <cell r="J88" t="str">
            <v>3-2019-01706</v>
          </cell>
          <cell r="K88">
            <v>43487</v>
          </cell>
          <cell r="L88" t="str">
            <v>33-44-101182340</v>
          </cell>
          <cell r="M88" t="str">
            <v>FLORA ISABEL RAMIREZ GONZALEZ</v>
          </cell>
          <cell r="O88">
            <v>35263317</v>
          </cell>
          <cell r="P88">
            <v>5</v>
          </cell>
          <cell r="S88" t="str">
            <v>Contratar los servicios profesionales -abogados-para que sustancien los procesos de responsabilidad fiscal que se adelantan en la Contraloría de Bogotá, D.C.</v>
          </cell>
          <cell r="T88">
            <v>35000000</v>
          </cell>
          <cell r="U88">
            <v>5000000</v>
          </cell>
          <cell r="V88" t="str">
            <v>PROFESIONALES</v>
          </cell>
          <cell r="W88" t="str">
            <v>01</v>
          </cell>
          <cell r="X88">
            <v>184</v>
          </cell>
          <cell r="Y88">
            <v>43500</v>
          </cell>
          <cell r="Z88" t="str">
            <v>3-3-1-15-07-42-1195-185</v>
          </cell>
          <cell r="AA88" t="str">
            <v>Inversion</v>
          </cell>
          <cell r="AB88">
            <v>43494</v>
          </cell>
          <cell r="AC88">
            <v>43500</v>
          </cell>
          <cell r="AD88">
            <v>7</v>
          </cell>
          <cell r="AE88">
            <v>43711</v>
          </cell>
          <cell r="AI88">
            <v>43711</v>
          </cell>
          <cell r="AJ88" t="str">
            <v>3-201-25697</v>
          </cell>
          <cell r="AK88">
            <v>43711</v>
          </cell>
          <cell r="AL88">
            <v>43711</v>
          </cell>
          <cell r="AM88" t="str">
            <v>33-44-101182340</v>
          </cell>
          <cell r="AN88">
            <v>4500000</v>
          </cell>
          <cell r="AO88">
            <v>0.27</v>
          </cell>
          <cell r="AP88">
            <v>843</v>
          </cell>
          <cell r="AQ88">
            <v>43711</v>
          </cell>
          <cell r="AR88">
            <v>7.27</v>
          </cell>
          <cell r="AS88">
            <v>43738</v>
          </cell>
          <cell r="AT88">
            <v>39500000</v>
          </cell>
          <cell r="AU88" t="str">
            <v>paola</v>
          </cell>
          <cell r="AV88">
            <v>43735</v>
          </cell>
          <cell r="AW88" t="str">
            <v>3-2019-28395</v>
          </cell>
          <cell r="AX88">
            <v>43731</v>
          </cell>
          <cell r="AY88">
            <v>43735</v>
          </cell>
          <cell r="AZ88" t="str">
            <v>33-44-101182340</v>
          </cell>
          <cell r="BA88">
            <v>12500000</v>
          </cell>
          <cell r="BB88">
            <v>2.15</v>
          </cell>
          <cell r="BC88">
            <v>1009</v>
          </cell>
          <cell r="BD88">
            <v>43735</v>
          </cell>
          <cell r="BE88">
            <v>10.119999999999999</v>
          </cell>
          <cell r="BF88">
            <v>43814</v>
          </cell>
          <cell r="BG88">
            <v>52000000</v>
          </cell>
          <cell r="BT88">
            <v>52000000</v>
          </cell>
          <cell r="BV88" t="str">
            <v>DERECHO</v>
          </cell>
          <cell r="BW88" t="str">
            <v>ABOGADO</v>
          </cell>
          <cell r="BX88" t="str">
            <v>CL 19 B 16 40 S BRR RESTREPO</v>
          </cell>
          <cell r="BY88" t="str">
            <v>BOGOTA</v>
          </cell>
          <cell r="BZ88">
            <v>29287</v>
          </cell>
          <cell r="CA88" t="str">
            <v>BOGOTA</v>
          </cell>
          <cell r="CB88" t="str">
            <v>VILLAVICENCIO</v>
          </cell>
          <cell r="CC88">
            <v>39.315068493150683</v>
          </cell>
          <cell r="CD88" t="str">
            <v>FLORARAMIREZGONZALEZ@GMAIL.COM</v>
          </cell>
          <cell r="CE88" t="str">
            <v>3176586861</v>
          </cell>
          <cell r="CF88" t="str">
            <v>Femenino</v>
          </cell>
          <cell r="CG88">
            <v>2019</v>
          </cell>
          <cell r="CH88" t="str">
            <v>ACTIVO/ADICION/PRORROGA</v>
          </cell>
          <cell r="DE88" t="str">
            <v>ACTIVO/ADICION/PRORROGA</v>
          </cell>
          <cell r="DU88">
            <v>43814</v>
          </cell>
          <cell r="DV88" t="str">
            <v>Carrera 32 A No. 26 A – 10</v>
          </cell>
          <cell r="DW88" t="str">
            <v>ACTIVO/ADICION/PRORROGA</v>
          </cell>
          <cell r="EA88" t="str">
            <v xml:space="preserve">SUBDIRECCIÓN DEL PROCESO DE RESPONSABILIDAD FISCAL </v>
          </cell>
        </row>
        <row r="89">
          <cell r="C89">
            <v>781349</v>
          </cell>
          <cell r="D89" t="str">
            <v>Contratación Directa</v>
          </cell>
          <cell r="E89" t="str">
            <v>Prestación de Servicios</v>
          </cell>
          <cell r="F89" t="str">
            <v>CB-CD-092-2019</v>
          </cell>
          <cell r="G89" t="str">
            <v>Contratación Directa</v>
          </cell>
          <cell r="H89" t="str">
            <v>Orden de Prestacion de Servicios</v>
          </cell>
          <cell r="I89" t="str">
            <v>Natural</v>
          </cell>
          <cell r="L89" t="str">
            <v>12-46-101025216</v>
          </cell>
          <cell r="M89" t="str">
            <v>JHON JAIRO CALVO PINZON</v>
          </cell>
          <cell r="O89">
            <v>1015992887</v>
          </cell>
          <cell r="P89">
            <v>7</v>
          </cell>
          <cell r="S89"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89">
            <v>42000000</v>
          </cell>
          <cell r="U89">
            <v>6000000</v>
          </cell>
          <cell r="V89" t="str">
            <v>PROFESIONALES</v>
          </cell>
          <cell r="W89" t="str">
            <v>01</v>
          </cell>
          <cell r="X89">
            <v>80</v>
          </cell>
          <cell r="Y89">
            <v>43495</v>
          </cell>
          <cell r="Z89" t="str">
            <v>3-3-1-15-07-42-1195-185</v>
          </cell>
          <cell r="AA89" t="str">
            <v>Inversion</v>
          </cell>
          <cell r="AB89">
            <v>43494</v>
          </cell>
          <cell r="AC89">
            <v>43497</v>
          </cell>
          <cell r="AD89">
            <v>7</v>
          </cell>
          <cell r="AE89">
            <v>43708</v>
          </cell>
          <cell r="AF89" t="str">
            <v>ACTUALIZAR FECHA ACTA DE INICIO</v>
          </cell>
          <cell r="AH89" t="str">
            <v>ACTIVO/ADICIÓN/PRORROGA</v>
          </cell>
          <cell r="AI89">
            <v>43707</v>
          </cell>
          <cell r="AJ89" t="str">
            <v>3-2019-25030</v>
          </cell>
          <cell r="AK89">
            <v>43705</v>
          </cell>
          <cell r="AL89">
            <v>43707</v>
          </cell>
          <cell r="AM89" t="str">
            <v>12-46.10102521</v>
          </cell>
          <cell r="AN89">
            <v>12000000</v>
          </cell>
          <cell r="AO89">
            <v>2</v>
          </cell>
          <cell r="AP89">
            <v>792</v>
          </cell>
          <cell r="AQ89">
            <v>43707</v>
          </cell>
          <cell r="AR89">
            <v>9</v>
          </cell>
          <cell r="AS89">
            <v>43769</v>
          </cell>
          <cell r="AT89">
            <v>54000000</v>
          </cell>
          <cell r="AU89" t="str">
            <v>PAOLA</v>
          </cell>
          <cell r="AV89">
            <v>43763</v>
          </cell>
          <cell r="AW89" t="str">
            <v>3-2019-31787</v>
          </cell>
          <cell r="AX89">
            <v>43762</v>
          </cell>
          <cell r="AY89">
            <v>43763</v>
          </cell>
          <cell r="AZ89" t="str">
            <v>12-45-101025216</v>
          </cell>
          <cell r="BA89">
            <v>9000000</v>
          </cell>
          <cell r="BB89">
            <v>1.1499999999999999</v>
          </cell>
          <cell r="BC89">
            <v>1203</v>
          </cell>
          <cell r="BD89">
            <v>43767</v>
          </cell>
          <cell r="BE89">
            <v>10.15</v>
          </cell>
          <cell r="BF89">
            <v>43814</v>
          </cell>
          <cell r="BG89">
            <v>63000000</v>
          </cell>
          <cell r="BH89" t="str">
            <v>MARINA NIÑO</v>
          </cell>
          <cell r="BT89">
            <v>63000000</v>
          </cell>
          <cell r="BV89" t="str">
            <v>ECONOMISTA</v>
          </cell>
          <cell r="BW89" t="str">
            <v>Economista</v>
          </cell>
          <cell r="BX89" t="str">
            <v>CL 18 A   98 02   AP 101</v>
          </cell>
          <cell r="BY89" t="str">
            <v>BOGOTA</v>
          </cell>
          <cell r="BZ89">
            <v>31447</v>
          </cell>
          <cell r="CA89" t="str">
            <v>BOGOTA</v>
          </cell>
          <cell r="CB89" t="str">
            <v>BOGOTA</v>
          </cell>
          <cell r="CC89">
            <v>33.397260273972606</v>
          </cell>
          <cell r="CD89" t="str">
            <v>jhonjairo_2015@hotmail.com</v>
          </cell>
          <cell r="CE89">
            <v>3192378418</v>
          </cell>
          <cell r="CF89" t="str">
            <v>Masculino</v>
          </cell>
          <cell r="CG89">
            <v>2019</v>
          </cell>
          <cell r="CH89" t="str">
            <v>ACTIVO/ADICION/PRORROGA</v>
          </cell>
          <cell r="DE89" t="str">
            <v>ACTIVO/ADICION/PRORROGA</v>
          </cell>
          <cell r="DU89">
            <v>43814</v>
          </cell>
          <cell r="DV89"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Apoyar la actividad fiscalizadora en su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5. Apoyar en las evaluaciones de costos, análisis de
mercado, precios, población objeto de atención; cuantificar las cifras de beneficiarios y sus
costos, efectividad e impacto de los recursos. 6. Verificar los procesos relacionados con el manejo de los recursos, bienes y los sistemas de información de la entidad. 7. Las demás que
se requieran para cumplir con el objeto contractual</v>
          </cell>
          <cell r="DW89" t="str">
            <v>ACTIVO/ADICION/PRORROGA</v>
          </cell>
          <cell r="EA89" t="str">
            <v>DIRECCIÓN SECTOR INTEGRACION SOCIAL</v>
          </cell>
        </row>
        <row r="90">
          <cell r="C90">
            <v>781458</v>
          </cell>
          <cell r="D90" t="str">
            <v>Contratación Directa</v>
          </cell>
          <cell r="E90" t="str">
            <v>Prestación de Servicios</v>
          </cell>
          <cell r="F90" t="str">
            <v>CB-CD-077-2019</v>
          </cell>
          <cell r="G90" t="str">
            <v>Contratación Directa</v>
          </cell>
          <cell r="H90" t="str">
            <v>Orden de Prestacion de Servicios</v>
          </cell>
          <cell r="I90" t="str">
            <v>Natural</v>
          </cell>
          <cell r="J90" t="str">
            <v>3-2019-02184</v>
          </cell>
          <cell r="K90">
            <v>43489</v>
          </cell>
          <cell r="L90" t="str">
            <v>39-44101102117</v>
          </cell>
          <cell r="M90" t="str">
            <v>LUNEY CRISTINA TABORDA FIERRO</v>
          </cell>
          <cell r="O90">
            <v>51857096</v>
          </cell>
          <cell r="P90">
            <v>0</v>
          </cell>
          <cell r="S90"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90">
            <v>56000000</v>
          </cell>
          <cell r="U90">
            <v>8000000</v>
          </cell>
          <cell r="V90" t="str">
            <v>PROFESIONALES</v>
          </cell>
          <cell r="W90" t="str">
            <v>01</v>
          </cell>
          <cell r="X90">
            <v>75</v>
          </cell>
          <cell r="Y90">
            <v>43495</v>
          </cell>
          <cell r="Z90" t="str">
            <v>3-3-1-15-07-42-1195-185</v>
          </cell>
          <cell r="AA90" t="str">
            <v>Inversion</v>
          </cell>
          <cell r="AB90">
            <v>43494</v>
          </cell>
          <cell r="AC90">
            <v>43497</v>
          </cell>
          <cell r="AD90">
            <v>7</v>
          </cell>
          <cell r="AE90">
            <v>43708</v>
          </cell>
          <cell r="AF90" t="str">
            <v>ACTUALIZAR ACTA DE INICIO A 31-08-2019</v>
          </cell>
          <cell r="AH90" t="str">
            <v>ACTIVO/ADICIÓN/PRORROGA</v>
          </cell>
          <cell r="AI90">
            <v>43706</v>
          </cell>
          <cell r="AJ90" t="str">
            <v>3-2019-25023</v>
          </cell>
          <cell r="AK90">
            <v>43705</v>
          </cell>
          <cell r="AL90">
            <v>43705</v>
          </cell>
          <cell r="AM90" t="str">
            <v>39-44-101102117</v>
          </cell>
          <cell r="AN90">
            <v>16000000</v>
          </cell>
          <cell r="AO90">
            <v>2</v>
          </cell>
          <cell r="AP90">
            <v>777</v>
          </cell>
          <cell r="AQ90">
            <v>43707</v>
          </cell>
          <cell r="AR90">
            <v>9</v>
          </cell>
          <cell r="AS90">
            <v>43769</v>
          </cell>
          <cell r="AT90">
            <v>72000000</v>
          </cell>
          <cell r="AU90" t="str">
            <v>PAOLA</v>
          </cell>
          <cell r="AV90">
            <v>43763</v>
          </cell>
          <cell r="AW90" t="str">
            <v>3-2019-31794</v>
          </cell>
          <cell r="AX90">
            <v>43762</v>
          </cell>
          <cell r="AY90">
            <v>43763</v>
          </cell>
          <cell r="AZ90" t="str">
            <v>39-44-101102117</v>
          </cell>
          <cell r="BA90">
            <v>12000000</v>
          </cell>
          <cell r="BB90">
            <v>1.1499999999999999</v>
          </cell>
          <cell r="BC90">
            <v>1182</v>
          </cell>
          <cell r="BD90">
            <v>43763</v>
          </cell>
          <cell r="BE90">
            <v>10.15</v>
          </cell>
          <cell r="BF90">
            <v>43814</v>
          </cell>
          <cell r="BG90">
            <v>84000000</v>
          </cell>
          <cell r="BH90" t="str">
            <v>PAOLA</v>
          </cell>
          <cell r="BT90">
            <v>84000000</v>
          </cell>
          <cell r="BV90" t="str">
            <v>PSICOLOGIA</v>
          </cell>
          <cell r="BW90" t="str">
            <v>psicologa Especilaista en Gerencia de instituciones de seguridad social en salud</v>
          </cell>
          <cell r="BX90" t="str">
            <v>DG 60-B 2-C-43 ESTE BRR MIRADOR DEL CONTRY</v>
          </cell>
          <cell r="BY90" t="str">
            <v>TUNJA</v>
          </cell>
          <cell r="BZ90">
            <v>24713</v>
          </cell>
          <cell r="CA90" t="str">
            <v xml:space="preserve">LA PLATA </v>
          </cell>
          <cell r="CB90" t="str">
            <v>BOGOTA</v>
          </cell>
          <cell r="CC90">
            <v>51.846575342465755</v>
          </cell>
          <cell r="CD90" t="str">
            <v>luneyctf@yahoo.com</v>
          </cell>
          <cell r="CE90">
            <v>3112192761</v>
          </cell>
          <cell r="CF90" t="str">
            <v>Femenino</v>
          </cell>
          <cell r="CG90">
            <v>2019</v>
          </cell>
          <cell r="CH90" t="str">
            <v>ACTIVO/ADICION/PRORROGA</v>
          </cell>
          <cell r="DE90" t="str">
            <v>ACTIVO/ADICION/PRORROGA</v>
          </cell>
          <cell r="DU90">
            <v>43814</v>
          </cell>
          <cell r="DV90" t="str">
            <v>Apoyar el seguimiento al proceso de vigilancia y control
de la gestión fiscal, de acuerdo a los instrumentos definidos en los respectivos procedimientos
de la Contraloría de Bogotá, D.C., y en las actuaciones que se deriven de éste. 2) Asesorar
técnicamente a la Dirección Sectorial Salud y a los equipos de auditoría en la formulación y
consolidación de observaciones y hallazgos resultantes de las auditorías de regularidad y
desempeño programadas así como de las visitas de control fiscal, realizadas en el proceso de
vigilancia y control a la gestión fiscal, en cumplimiento del PAD. 3) Apoyar a la Dirección
Sectorial Salud y a los equipos de auditoría en el análisis de la prestación de los servicios
de salud por parte de las E.S.E., acorde con la normatividad vigente aplicable a los
sujetos de control. 4) Emitir conceptos sobre los componentes de auditoria establecidos
por el supervisor del contrato. 5) Desarrollar análisis de los sujetos de control, frente a
los niveles de atención de acuerdo con la normatividad vigente para el sector, junto con los equipos auditores de la Dirección Sectorial. 6) Apoyar la realización de estudios del
sector salud y emitir conceptos técnicos en los temas de la Dirección Salud, relacionados
con su área de conocimiento. 7) Apoyar en la proyección de los pronunciamientos y/o en
la respuesta de las proposiciones que elabore la Dirección Sectorial. 8) Participar en las
mesas de trabajo, reuniones y capacitaciones programadas por la Dirección Sectorial.
Las demás que se requieran para cumplir con el objeto contractual</v>
          </cell>
          <cell r="DW90" t="str">
            <v>ACTIVO/ADICION/PRORROGA</v>
          </cell>
          <cell r="EA90" t="str">
            <v>SUBDIRECCIÓN SECTOR SALUD</v>
          </cell>
        </row>
        <row r="91">
          <cell r="C91">
            <v>781506</v>
          </cell>
          <cell r="D91" t="str">
            <v>Contratación Directa</v>
          </cell>
          <cell r="E91" t="str">
            <v>Prestación de Servicios</v>
          </cell>
          <cell r="F91" t="str">
            <v>CB-CD-088-2019</v>
          </cell>
          <cell r="G91" t="str">
            <v>Contratación Directa</v>
          </cell>
          <cell r="H91" t="str">
            <v>Orden de Prestacion de Servicios</v>
          </cell>
          <cell r="I91" t="str">
            <v>Natural</v>
          </cell>
          <cell r="L91" t="str">
            <v>51-44-101011375</v>
          </cell>
          <cell r="M91" t="str">
            <v>RICARDO MENDOZA TOLEDO</v>
          </cell>
          <cell r="O91">
            <v>7181813</v>
          </cell>
          <cell r="P91">
            <v>0</v>
          </cell>
          <cell r="S91"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91">
            <v>42000000</v>
          </cell>
          <cell r="U91">
            <v>6000000</v>
          </cell>
          <cell r="V91" t="str">
            <v>PROFESIONALES</v>
          </cell>
          <cell r="W91" t="str">
            <v>01</v>
          </cell>
          <cell r="X91">
            <v>73</v>
          </cell>
          <cell r="Y91">
            <v>43495</v>
          </cell>
          <cell r="Z91" t="str">
            <v>3-3-1-15-07-42-1195-185</v>
          </cell>
          <cell r="AA91" t="str">
            <v>Inversion</v>
          </cell>
          <cell r="AB91">
            <v>43496</v>
          </cell>
          <cell r="AC91">
            <v>43497</v>
          </cell>
          <cell r="AD91">
            <v>7</v>
          </cell>
          <cell r="AE91">
            <v>43708</v>
          </cell>
          <cell r="AF91" t="str">
            <v>ACTUALIZAR ACTA DE INICIO A 31-08-2019</v>
          </cell>
          <cell r="AH91" t="str">
            <v>ACTIVO/ADICIÓN/PRORROGA</v>
          </cell>
          <cell r="AI91">
            <v>43707</v>
          </cell>
          <cell r="AJ91" t="str">
            <v>3-2019-25032</v>
          </cell>
          <cell r="AK91">
            <v>43705</v>
          </cell>
          <cell r="AL91">
            <v>43707</v>
          </cell>
          <cell r="AM91" t="str">
            <v>51-44-101011375</v>
          </cell>
          <cell r="AN91">
            <v>12000000</v>
          </cell>
          <cell r="AO91">
            <v>2</v>
          </cell>
          <cell r="AP91">
            <v>799</v>
          </cell>
          <cell r="AQ91">
            <v>43707</v>
          </cell>
          <cell r="AR91">
            <v>9</v>
          </cell>
          <cell r="AS91">
            <v>43769</v>
          </cell>
          <cell r="AT91">
            <v>54000000</v>
          </cell>
          <cell r="AU91" t="str">
            <v>RICARDO</v>
          </cell>
          <cell r="AV91">
            <v>43766</v>
          </cell>
          <cell r="AW91" t="str">
            <v>3-2019-31796</v>
          </cell>
          <cell r="AX91">
            <v>43762</v>
          </cell>
          <cell r="AY91">
            <v>43766</v>
          </cell>
          <cell r="AZ91" t="str">
            <v>51-44-101011375</v>
          </cell>
          <cell r="BA91">
            <v>9000000</v>
          </cell>
          <cell r="BB91">
            <v>1.1499999999999999</v>
          </cell>
          <cell r="BC91">
            <v>1227</v>
          </cell>
          <cell r="BD91">
            <v>43767</v>
          </cell>
          <cell r="BE91">
            <v>10.15</v>
          </cell>
          <cell r="BF91">
            <v>43814</v>
          </cell>
          <cell r="BG91">
            <v>63000000</v>
          </cell>
          <cell r="BH91" t="str">
            <v>PAOLA</v>
          </cell>
          <cell r="BT91">
            <v>63000000</v>
          </cell>
          <cell r="BV91" t="str">
            <v xml:space="preserve">INGENIERO CIVIL </v>
          </cell>
          <cell r="BW91" t="e">
            <v>#N/A</v>
          </cell>
          <cell r="BX91" t="str">
            <v>CR 11 NO 27 91 APTO 409</v>
          </cell>
          <cell r="BY91" t="str">
            <v>BOGOTA</v>
          </cell>
          <cell r="BZ91">
            <v>30133</v>
          </cell>
          <cell r="CA91" t="str">
            <v>TUNJA</v>
          </cell>
          <cell r="CB91" t="str">
            <v>TUNJA</v>
          </cell>
          <cell r="CC91">
            <v>36.9972602739726</v>
          </cell>
          <cell r="CD91" t="str">
            <v>RICARDO.MENDOZA.TOLEDO@GMAIL.COM</v>
          </cell>
          <cell r="CE91" t="str">
            <v>3112255816</v>
          </cell>
          <cell r="CF91" t="str">
            <v>Masculino</v>
          </cell>
          <cell r="CG91">
            <v>2019</v>
          </cell>
          <cell r="CH91" t="str">
            <v>ACTIVO/ADICION/PRORROGA</v>
          </cell>
          <cell r="DE91" t="str">
            <v>ACTIVO/ADICION/PRORROGA</v>
          </cell>
          <cell r="DU91">
            <v>43814</v>
          </cell>
          <cell r="DV91" t="str">
            <v>de la gestión fiscal, de acuerdo a los instrumentos definidos en los respectivos procedimientos</v>
          </cell>
          <cell r="DW91" t="str">
            <v>ACTIVO/ADICION/PRORROGA</v>
          </cell>
          <cell r="EA91" t="str">
            <v>DIRECCIÓN SECTOR MOVILIDAD</v>
          </cell>
        </row>
        <row r="92">
          <cell r="C92">
            <v>781558</v>
          </cell>
          <cell r="D92" t="str">
            <v>Contratación Directa</v>
          </cell>
          <cell r="E92" t="str">
            <v>Prestación de Servicios</v>
          </cell>
          <cell r="F92" t="str">
            <v>CB-CD-084-2019</v>
          </cell>
          <cell r="G92" t="str">
            <v>Contratación Directa</v>
          </cell>
          <cell r="H92" t="str">
            <v>Orden de Prestacion de Servicios</v>
          </cell>
          <cell r="I92" t="str">
            <v>Natural</v>
          </cell>
          <cell r="L92" t="str">
            <v>15-46-101010253</v>
          </cell>
          <cell r="M92" t="str">
            <v>JUAN VICENTE VALBUENA NIÑO</v>
          </cell>
          <cell r="O92">
            <v>79484934</v>
          </cell>
          <cell r="P92">
            <v>8</v>
          </cell>
          <cell r="S92" t="str">
            <v>Contratar la Prestación de Servicios Profesionales Especializados para apoyar jurídicamente a la Dirección de Talento Humano en Derecho Administrativo y Laboral Administrativo</v>
          </cell>
          <cell r="T92">
            <v>56000000</v>
          </cell>
          <cell r="U92">
            <v>8000000</v>
          </cell>
          <cell r="V92" t="str">
            <v>PROFESIONALES</v>
          </cell>
          <cell r="W92" t="str">
            <v>01</v>
          </cell>
          <cell r="X92">
            <v>82</v>
          </cell>
          <cell r="Y92">
            <v>43495</v>
          </cell>
          <cell r="Z92" t="str">
            <v>3-1-2-02-02-03-0002-003</v>
          </cell>
          <cell r="AA92" t="str">
            <v>Funcionamiento</v>
          </cell>
          <cell r="AB92">
            <v>43494</v>
          </cell>
          <cell r="AC92">
            <v>43500</v>
          </cell>
          <cell r="AD92">
            <v>7</v>
          </cell>
          <cell r="AE92">
            <v>43711</v>
          </cell>
          <cell r="AF92" t="str">
            <v>OK</v>
          </cell>
          <cell r="AH92" t="str">
            <v>ACTIVO/ADICIÓN/PRORROGA</v>
          </cell>
          <cell r="AI92">
            <v>43707</v>
          </cell>
          <cell r="AJ92" t="str">
            <v>3-2019-24388</v>
          </cell>
          <cell r="AK92">
            <v>43700</v>
          </cell>
          <cell r="AL92">
            <v>43707</v>
          </cell>
          <cell r="AM92" t="str">
            <v>15-46-101010285</v>
          </cell>
          <cell r="AN92">
            <v>28000000</v>
          </cell>
          <cell r="AO92">
            <v>3.15</v>
          </cell>
          <cell r="AP92">
            <v>790</v>
          </cell>
          <cell r="AQ92">
            <v>43707</v>
          </cell>
          <cell r="AR92">
            <v>10.15</v>
          </cell>
          <cell r="AS92">
            <v>43817</v>
          </cell>
          <cell r="AT92">
            <v>84000000</v>
          </cell>
          <cell r="AU92" t="str">
            <v>PAOLA</v>
          </cell>
          <cell r="BT92">
            <v>84000000</v>
          </cell>
          <cell r="BV92" t="str">
            <v>DERECHO</v>
          </cell>
          <cell r="BW92" t="str">
            <v>ABOGADO</v>
          </cell>
          <cell r="BX92" t="str">
            <v>CR 7 13 63 OF 209</v>
          </cell>
          <cell r="BY92" t="str">
            <v>BOGOTA</v>
          </cell>
          <cell r="BZ92">
            <v>25378</v>
          </cell>
          <cell r="CA92" t="str">
            <v>BOGOTA</v>
          </cell>
          <cell r="CB92" t="str">
            <v>BOGOTA</v>
          </cell>
          <cell r="CC92">
            <v>50.024657534246572</v>
          </cell>
          <cell r="CD92" t="str">
            <v>JUANVALBUENA@HOTMAIL.COM</v>
          </cell>
          <cell r="CE92" t="str">
            <v>2439946</v>
          </cell>
          <cell r="CF92" t="str">
            <v>Masculino</v>
          </cell>
          <cell r="CG92">
            <v>2019</v>
          </cell>
          <cell r="CH92" t="str">
            <v>ACTIVO/ADICION/PRORROGA</v>
          </cell>
          <cell r="DE92" t="str">
            <v>ACTIVO/ADICION/PRORROGA</v>
          </cell>
          <cell r="DU92">
            <v>43817</v>
          </cell>
          <cell r="DV92" t="str">
            <v>de la Contraloría de Bogotá, D.C., y en las actuaciones que se deriven de éste. 2) Asesorar</v>
          </cell>
          <cell r="DW92" t="str">
            <v>ACTIVO/ADICION/PRORROGA</v>
          </cell>
          <cell r="EA92" t="str">
            <v xml:space="preserve">DIRECCIÓN TÉCNICA DE TALENTO HUMANO </v>
          </cell>
        </row>
        <row r="93">
          <cell r="C93">
            <v>781583</v>
          </cell>
          <cell r="D93" t="str">
            <v>Contratación Directa</v>
          </cell>
          <cell r="E93" t="str">
            <v>Prestación de Servicios</v>
          </cell>
          <cell r="F93" t="str">
            <v>CB-CD-070-2019</v>
          </cell>
          <cell r="G93" t="str">
            <v>Contratación Directa</v>
          </cell>
          <cell r="H93" t="str">
            <v>Orden de Prestacion de Servicios</v>
          </cell>
          <cell r="I93" t="str">
            <v>Natural</v>
          </cell>
          <cell r="L93" t="str">
            <v>380-47-994000094308</v>
          </cell>
          <cell r="M93" t="str">
            <v>DIXON RICARDO CARRASCAL FRANCO</v>
          </cell>
          <cell r="O93">
            <v>1022396204</v>
          </cell>
          <cell r="P93">
            <v>6</v>
          </cell>
          <cell r="S93"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93">
            <v>28000000</v>
          </cell>
          <cell r="U93">
            <v>4000000</v>
          </cell>
          <cell r="V93" t="str">
            <v>PROFESIONALES</v>
          </cell>
          <cell r="W93" t="str">
            <v>01</v>
          </cell>
          <cell r="X93">
            <v>99</v>
          </cell>
          <cell r="Y93">
            <v>43496</v>
          </cell>
          <cell r="Z93" t="str">
            <v>3-3-1-15-07-42-1195-185</v>
          </cell>
          <cell r="AA93" t="str">
            <v>Inversion</v>
          </cell>
          <cell r="AB93">
            <v>43494</v>
          </cell>
          <cell r="AC93">
            <v>43497</v>
          </cell>
          <cell r="AD93">
            <v>7</v>
          </cell>
          <cell r="AE93">
            <v>43708</v>
          </cell>
          <cell r="AF93" t="str">
            <v>OK</v>
          </cell>
          <cell r="AH93" t="str">
            <v>ACTIVO/ADICIÓN/PRORROGA</v>
          </cell>
          <cell r="AI93">
            <v>43706</v>
          </cell>
          <cell r="AJ93" t="str">
            <v>3-2019-25009</v>
          </cell>
          <cell r="AK93">
            <v>43705</v>
          </cell>
          <cell r="AL93">
            <v>43706</v>
          </cell>
          <cell r="AM93" t="str">
            <v>380-47-994000094308</v>
          </cell>
          <cell r="AN93">
            <v>8000000</v>
          </cell>
          <cell r="AO93">
            <v>2</v>
          </cell>
          <cell r="AP93">
            <v>744</v>
          </cell>
          <cell r="AQ93">
            <v>43707</v>
          </cell>
          <cell r="AR93">
            <v>9</v>
          </cell>
          <cell r="AS93">
            <v>43769</v>
          </cell>
          <cell r="AT93">
            <v>36000000</v>
          </cell>
          <cell r="AU93" t="str">
            <v>PATTY</v>
          </cell>
          <cell r="AV93">
            <v>43763</v>
          </cell>
          <cell r="AW93" t="str">
            <v>3-2019-31797</v>
          </cell>
          <cell r="AX93">
            <v>43762</v>
          </cell>
          <cell r="AY93">
            <v>43763</v>
          </cell>
          <cell r="AZ93" t="str">
            <v>380-47-994000094308</v>
          </cell>
          <cell r="BA93">
            <v>6000000</v>
          </cell>
          <cell r="BB93">
            <v>1.1499999999999999</v>
          </cell>
          <cell r="BC93">
            <v>1178</v>
          </cell>
          <cell r="BD93">
            <v>43763</v>
          </cell>
          <cell r="BE93">
            <v>10.15</v>
          </cell>
          <cell r="BF93">
            <v>43814</v>
          </cell>
          <cell r="BG93">
            <v>42000000</v>
          </cell>
          <cell r="BH93" t="str">
            <v>PAOLA</v>
          </cell>
          <cell r="BT93">
            <v>42000000</v>
          </cell>
          <cell r="BV93" t="str">
            <v>DERECHO</v>
          </cell>
          <cell r="BW93" t="str">
            <v>Abogado</v>
          </cell>
          <cell r="BX93" t="str">
            <v>CARRERA 50 31 12</v>
          </cell>
          <cell r="BY93" t="str">
            <v>BOGOTA</v>
          </cell>
          <cell r="BZ93">
            <v>34582</v>
          </cell>
          <cell r="CA93" t="str">
            <v>BOGOTA</v>
          </cell>
          <cell r="CB93" t="str">
            <v>BOGOTA</v>
          </cell>
          <cell r="CC93">
            <v>24.80821917808219</v>
          </cell>
          <cell r="CD93" t="str">
            <v>dixonn28@hotmail.com</v>
          </cell>
          <cell r="CE93">
            <v>3102869724</v>
          </cell>
          <cell r="CF93" t="str">
            <v>Masculino</v>
          </cell>
          <cell r="CG93">
            <v>2019</v>
          </cell>
          <cell r="CH93" t="str">
            <v>ACTIVO/ADICION/PRORROGA</v>
          </cell>
          <cell r="DE93" t="str">
            <v>ACTIVO/ADICION/PRORROGA</v>
          </cell>
          <cell r="DU93">
            <v>43814</v>
          </cell>
          <cell r="DV93" t="str">
            <v>técnicamente a la Dirección Sectorial Salud y a los equipos de auditoría en la formulación y</v>
          </cell>
          <cell r="DW93" t="str">
            <v>ACTIVO/ADICION/PRORROGA</v>
          </cell>
          <cell r="EA93" t="str">
            <v>DIRECCIÓN SECTOR HACIENDA</v>
          </cell>
        </row>
        <row r="94">
          <cell r="C94">
            <v>781705</v>
          </cell>
          <cell r="D94" t="str">
            <v>Contratación Directa</v>
          </cell>
          <cell r="E94" t="str">
            <v>Prestación de Servicios</v>
          </cell>
          <cell r="F94" t="str">
            <v>CB-CD-127-2019</v>
          </cell>
          <cell r="G94" t="str">
            <v>Contratación Directa</v>
          </cell>
          <cell r="H94" t="str">
            <v>Orden de Prestacion de Servicios</v>
          </cell>
          <cell r="I94" t="str">
            <v>Natural</v>
          </cell>
          <cell r="J94" t="str">
            <v>3-2019-02600</v>
          </cell>
          <cell r="K94">
            <v>43493</v>
          </cell>
          <cell r="L94" t="str">
            <v>64-44-101013622</v>
          </cell>
          <cell r="M94" t="str">
            <v>FREDY ROBERTO BONILLA ORTIZ</v>
          </cell>
          <cell r="O94">
            <v>80183410</v>
          </cell>
          <cell r="P94">
            <v>2</v>
          </cell>
          <cell r="S94" t="str">
            <v>Contratar los servicios profesionales para apoyar a la Oficina Asesora de Comunicaciones en la producción de piezas de audio para el desarrollo de la comunicación interna</v>
          </cell>
          <cell r="T94">
            <v>28000000</v>
          </cell>
          <cell r="U94">
            <v>4000000</v>
          </cell>
          <cell r="V94" t="str">
            <v>PROFESIONALES</v>
          </cell>
          <cell r="W94" t="str">
            <v>01</v>
          </cell>
          <cell r="X94">
            <v>74</v>
          </cell>
          <cell r="Y94">
            <v>43495</v>
          </cell>
          <cell r="Z94" t="str">
            <v>3-3-1-15-07-42-1199-185</v>
          </cell>
          <cell r="AA94" t="str">
            <v>Inversion</v>
          </cell>
          <cell r="AB94">
            <v>43494</v>
          </cell>
          <cell r="AC94">
            <v>43497</v>
          </cell>
          <cell r="AD94">
            <v>7</v>
          </cell>
          <cell r="AE94">
            <v>43708</v>
          </cell>
          <cell r="AF94" t="str">
            <v>OK</v>
          </cell>
          <cell r="AH94" t="str">
            <v>ACTIVO/ADICIÓN/PRORROGA</v>
          </cell>
          <cell r="AI94">
            <v>43706</v>
          </cell>
          <cell r="AJ94" t="str">
            <v>3-2019-24725</v>
          </cell>
          <cell r="AK94">
            <v>43704</v>
          </cell>
          <cell r="AL94">
            <v>43706</v>
          </cell>
          <cell r="AM94" t="str">
            <v>64-44-101013622</v>
          </cell>
          <cell r="AN94">
            <v>12000000</v>
          </cell>
          <cell r="AO94">
            <v>3</v>
          </cell>
          <cell r="AP94">
            <v>706</v>
          </cell>
          <cell r="AQ94">
            <v>43706</v>
          </cell>
          <cell r="AR94">
            <v>10</v>
          </cell>
          <cell r="AS94">
            <v>43799</v>
          </cell>
          <cell r="AT94">
            <v>40000000</v>
          </cell>
          <cell r="AU94" t="str">
            <v>JULY</v>
          </cell>
          <cell r="AV94">
            <v>43797</v>
          </cell>
          <cell r="AW94" t="str">
            <v>3-2019-34812</v>
          </cell>
          <cell r="AX94">
            <v>43788</v>
          </cell>
          <cell r="AY94">
            <v>43797</v>
          </cell>
          <cell r="BA94">
            <v>2000000</v>
          </cell>
          <cell r="BB94">
            <v>0.15</v>
          </cell>
          <cell r="BC94">
            <v>1334</v>
          </cell>
          <cell r="BD94">
            <v>43797</v>
          </cell>
          <cell r="BE94">
            <v>10.15</v>
          </cell>
          <cell r="BF94">
            <v>43814</v>
          </cell>
          <cell r="BG94">
            <v>42000000</v>
          </cell>
          <cell r="BH94" t="str">
            <v>martha</v>
          </cell>
          <cell r="BT94">
            <v>42000000</v>
          </cell>
          <cell r="BV94" t="str">
            <v>COMUNICADOR SOCIAL Y PERIODISTA</v>
          </cell>
          <cell r="BW94" t="str">
            <v>comunicador social y periodista</v>
          </cell>
          <cell r="BX94" t="str">
            <v>CL 133 A BIS 109 B 20</v>
          </cell>
          <cell r="BY94" t="str">
            <v>BOGOTA</v>
          </cell>
          <cell r="BZ94">
            <v>29985</v>
          </cell>
          <cell r="CA94" t="str">
            <v>BOGOTA</v>
          </cell>
          <cell r="CB94" t="str">
            <v>BOGOTA</v>
          </cell>
          <cell r="CC94">
            <v>37.402739726027399</v>
          </cell>
          <cell r="CD94" t="str">
            <v>fbonilla82@gmail.com</v>
          </cell>
          <cell r="CE94">
            <v>3188659243</v>
          </cell>
          <cell r="CF94" t="str">
            <v>Masculino</v>
          </cell>
          <cell r="CG94">
            <v>2019</v>
          </cell>
          <cell r="CH94" t="str">
            <v>ACTIVO/ADICION/PRORROGA</v>
          </cell>
          <cell r="DE94" t="str">
            <v>ACTIVO/ADICION/PRORROGA</v>
          </cell>
          <cell r="DU94">
            <v>43814</v>
          </cell>
          <cell r="DV94" t="str">
            <v>OBLIGACIONES ESPECIFÍCAS: 1) Presentar mensualmente un plan de trabajo para difundir en los medios internos de comunicación mensajes institucionales para ser aprobado por la Oficina Asesora de Comunicaciones. 2) Presentar mensualmente mínimo 4 piezas de audio a la Oficina Asesora de Comunicaciones para su revisión y aprobación.3) Elaborar los guiones de cada una de las piezas de audio que se produzcan.4) Gestionar con la Oficina Asesora de Comunicaciones el envío, a través de los medios de comunicación internos que se determinen, de las piezas de audio aprobadas. 5) Entregar un informe mensual que incluya la descripción de los mensajes producidos, la fecha en que se transmitieron, los medios por los cuales fueron emitidos y los guiones elaborados, impresos en dos copias y dos CDs.6) Las demás que en ejecución del contrato le sean asignadas por la Jefe de la Oficina Asesora de Comunicaciones, siempre y cuando estén dentro de su conocimiento.</v>
          </cell>
          <cell r="DW94" t="str">
            <v>ACTIVO/ADICION/PRORROGA</v>
          </cell>
          <cell r="EA94" t="str">
            <v>OFICINA ASESORA DE COMUNICACIONES</v>
          </cell>
        </row>
        <row r="95">
          <cell r="C95">
            <v>781918</v>
          </cell>
          <cell r="D95" t="str">
            <v>Contratación Directa</v>
          </cell>
          <cell r="E95" t="str">
            <v>Prestación de Servicios</v>
          </cell>
          <cell r="F95" t="str">
            <v>CB-CD-072-2019</v>
          </cell>
          <cell r="G95" t="str">
            <v>Contratación Directa</v>
          </cell>
          <cell r="H95" t="str">
            <v>Orden de Prestacion de Servicios</v>
          </cell>
          <cell r="I95" t="str">
            <v>Natural</v>
          </cell>
          <cell r="L95" t="str">
            <v>390 47 994000046265</v>
          </cell>
          <cell r="M95" t="str">
            <v>WILSON EDILMAR SANCHEZ HERNANDEZ</v>
          </cell>
          <cell r="O95">
            <v>7169662</v>
          </cell>
          <cell r="P95">
            <v>8</v>
          </cell>
          <cell r="S95"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95">
            <v>49000000</v>
          </cell>
          <cell r="U95">
            <v>7000000</v>
          </cell>
          <cell r="V95" t="str">
            <v>PROFESIONALES</v>
          </cell>
          <cell r="W95" t="str">
            <v>01</v>
          </cell>
          <cell r="X95">
            <v>100</v>
          </cell>
          <cell r="Y95">
            <v>43496</v>
          </cell>
          <cell r="Z95" t="str">
            <v>3-3-1-15-07-42-1195-185</v>
          </cell>
          <cell r="AA95" t="str">
            <v>Inversion</v>
          </cell>
          <cell r="AB95">
            <v>43494</v>
          </cell>
          <cell r="AC95">
            <v>43497</v>
          </cell>
          <cell r="AD95">
            <v>7</v>
          </cell>
          <cell r="AE95">
            <v>43708</v>
          </cell>
          <cell r="AF95" t="str">
            <v>OK</v>
          </cell>
          <cell r="AI95">
            <v>43707</v>
          </cell>
          <cell r="AJ95" t="str">
            <v>3-2019-25008</v>
          </cell>
          <cell r="AK95">
            <v>43705</v>
          </cell>
          <cell r="AL95">
            <v>43707</v>
          </cell>
          <cell r="AM95" t="str">
            <v>390- 47- 994000046265</v>
          </cell>
          <cell r="AN95">
            <v>14000000</v>
          </cell>
          <cell r="AO95">
            <v>2</v>
          </cell>
          <cell r="AP95">
            <v>815</v>
          </cell>
          <cell r="AQ95">
            <v>43707</v>
          </cell>
          <cell r="AR95">
            <v>9</v>
          </cell>
          <cell r="AS95">
            <v>43769</v>
          </cell>
          <cell r="AT95">
            <v>63000000</v>
          </cell>
          <cell r="AU95" t="str">
            <v>PATTY</v>
          </cell>
          <cell r="AV95">
            <v>43766</v>
          </cell>
          <cell r="AW95" t="str">
            <v>3-2019-31797</v>
          </cell>
          <cell r="AX95">
            <v>43762</v>
          </cell>
          <cell r="AY95">
            <v>43766</v>
          </cell>
          <cell r="AZ95" t="str">
            <v>390-47-994000046265</v>
          </cell>
          <cell r="BA95">
            <v>10500000</v>
          </cell>
          <cell r="BB95">
            <v>1.1499999999999999</v>
          </cell>
          <cell r="BC95">
            <v>1232</v>
          </cell>
          <cell r="BD95">
            <v>43767</v>
          </cell>
          <cell r="BE95">
            <v>10.15</v>
          </cell>
          <cell r="BF95">
            <v>43814</v>
          </cell>
          <cell r="BG95">
            <v>73500000</v>
          </cell>
          <cell r="BH95" t="str">
            <v>PAOLA</v>
          </cell>
          <cell r="BT95">
            <v>73500000</v>
          </cell>
          <cell r="BV95" t="str">
            <v xml:space="preserve">INGENIERO METALURIGCO </v>
          </cell>
          <cell r="BW95" t="str">
            <v>Ingeniero metalurgico Especialista en Administracion de empresas</v>
          </cell>
          <cell r="BX95" t="str">
            <v>CR 97 BIS 129B 32</v>
          </cell>
          <cell r="BY95" t="str">
            <v>BOGOTA</v>
          </cell>
          <cell r="BZ95">
            <v>27110</v>
          </cell>
          <cell r="CA95" t="str">
            <v>TUNJA</v>
          </cell>
          <cell r="CB95" t="str">
            <v>TUNJA</v>
          </cell>
          <cell r="CC95">
            <v>45.279452054794518</v>
          </cell>
          <cell r="CD95" t="str">
            <v>wesanchezh@gmail.com</v>
          </cell>
          <cell r="CE95">
            <v>3108042457</v>
          </cell>
          <cell r="CF95" t="str">
            <v>Masculino</v>
          </cell>
          <cell r="CG95">
            <v>2019</v>
          </cell>
          <cell r="CH95" t="str">
            <v>ACTIVO/ADICION/PRORROGA</v>
          </cell>
          <cell r="DE95" t="str">
            <v>ACTIVO/ADICION/PRORROGA</v>
          </cell>
          <cell r="DU95">
            <v>43814</v>
          </cell>
          <cell r="DV95" t="str">
            <v>desempeño programadas así como de las visitas de control fiscal, realizadas en el proceso de</v>
          </cell>
          <cell r="DW95" t="str">
            <v>ACTIVO/ADICION/PRORROGA</v>
          </cell>
          <cell r="EA95" t="str">
            <v>DIRECCIÓN SECTOR HACIENDA</v>
          </cell>
        </row>
        <row r="96">
          <cell r="C96">
            <v>782017</v>
          </cell>
          <cell r="D96" t="str">
            <v>Contratación Directa</v>
          </cell>
          <cell r="E96" t="str">
            <v>Prestación de Servicios</v>
          </cell>
          <cell r="F96" t="str">
            <v>CB-CD-093-2019</v>
          </cell>
          <cell r="G96" t="str">
            <v>Contratación Directa</v>
          </cell>
          <cell r="H96" t="str">
            <v>Orden de Prestacion de Servicios</v>
          </cell>
          <cell r="I96" t="str">
            <v>Natural</v>
          </cell>
          <cell r="L96" t="str">
            <v>12-44101178273</v>
          </cell>
          <cell r="M96" t="str">
            <v>SANDRA LORENA RIASCOS RIASCOS</v>
          </cell>
          <cell r="O96">
            <v>1032431697</v>
          </cell>
          <cell r="P96">
            <v>1</v>
          </cell>
          <cell r="S96"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96">
            <v>28000000</v>
          </cell>
          <cell r="U96">
            <v>4000000</v>
          </cell>
          <cell r="V96" t="str">
            <v>PROFESIONALES</v>
          </cell>
          <cell r="W96" t="str">
            <v>01</v>
          </cell>
          <cell r="X96">
            <v>81</v>
          </cell>
          <cell r="Y96">
            <v>43495</v>
          </cell>
          <cell r="Z96" t="str">
            <v>3-3-1-15-07-42-1195-185</v>
          </cell>
          <cell r="AA96" t="str">
            <v>Inversion</v>
          </cell>
          <cell r="AB96">
            <v>43494</v>
          </cell>
          <cell r="AC96">
            <v>43497</v>
          </cell>
          <cell r="AD96">
            <v>7</v>
          </cell>
          <cell r="AE96">
            <v>43708</v>
          </cell>
          <cell r="AF96" t="str">
            <v>ACTUALIZAR ACTA DE INICIO A 31-08-2019</v>
          </cell>
          <cell r="AH96" t="str">
            <v>ACTIVO/ADICIÓN/PRORROGA</v>
          </cell>
          <cell r="AI96">
            <v>43707</v>
          </cell>
          <cell r="AJ96" t="str">
            <v>3-2019-25031</v>
          </cell>
          <cell r="AK96">
            <v>43705</v>
          </cell>
          <cell r="AL96">
            <v>43707</v>
          </cell>
          <cell r="AM96" t="str">
            <v>12-44-101178273</v>
          </cell>
          <cell r="AN96">
            <v>8000000</v>
          </cell>
          <cell r="AO96">
            <v>2</v>
          </cell>
          <cell r="AP96">
            <v>787</v>
          </cell>
          <cell r="AQ96">
            <v>43707</v>
          </cell>
          <cell r="AR96">
            <v>9</v>
          </cell>
          <cell r="AS96">
            <v>43769</v>
          </cell>
          <cell r="AT96">
            <v>36000000</v>
          </cell>
          <cell r="AU96" t="str">
            <v>PAOLA</v>
          </cell>
          <cell r="AW96" t="str">
            <v>3-2019-31787</v>
          </cell>
          <cell r="AX96">
            <v>43762</v>
          </cell>
          <cell r="BA96">
            <v>6000000</v>
          </cell>
          <cell r="BB96">
            <v>1.1499999999999999</v>
          </cell>
          <cell r="BE96">
            <v>10.15</v>
          </cell>
          <cell r="BF96">
            <v>43814</v>
          </cell>
          <cell r="BG96">
            <v>42000000</v>
          </cell>
          <cell r="BH96" t="str">
            <v>PAOLA</v>
          </cell>
          <cell r="BT96">
            <v>42000000</v>
          </cell>
          <cell r="BV96" t="str">
            <v>PSICOLOGA</v>
          </cell>
          <cell r="BW96" t="e">
            <v>#N/A</v>
          </cell>
          <cell r="BX96" t="str">
            <v>CL 16 I 98 83</v>
          </cell>
          <cell r="BY96" t="str">
            <v>BOGOTA</v>
          </cell>
          <cell r="BZ96">
            <v>32616</v>
          </cell>
          <cell r="CA96" t="str">
            <v>CALI</v>
          </cell>
          <cell r="CB96" t="str">
            <v>BOGOTA</v>
          </cell>
          <cell r="CC96">
            <v>30.194520547945206</v>
          </cell>
          <cell r="CD96" t="str">
            <v>LORENITACALI@GMAIL.COM</v>
          </cell>
          <cell r="CE96" t="str">
            <v>6044066</v>
          </cell>
          <cell r="CF96" t="str">
            <v>Femenino</v>
          </cell>
          <cell r="CG96">
            <v>2019</v>
          </cell>
          <cell r="CH96" t="str">
            <v>ACTIVO/ADICION/PRORROGA/SUSPENSION</v>
          </cell>
          <cell r="CI96">
            <v>43769</v>
          </cell>
          <cell r="CJ96">
            <v>43759</v>
          </cell>
          <cell r="CK96" t="str">
            <v>3-2019-32777</v>
          </cell>
          <cell r="CL96">
            <v>43886</v>
          </cell>
          <cell r="CM96">
            <v>43894</v>
          </cell>
          <cell r="DE96" t="str">
            <v>ACTIVO/ADICION/PRORROGA/SUSPENSION</v>
          </cell>
          <cell r="DU96">
            <v>43894</v>
          </cell>
          <cell r="DV96" t="str">
            <v>vigilancia y control a la gestión fiscal, en cumplimiento del PAD. 3) Apoyar a la Dirección</v>
          </cell>
          <cell r="DW96" t="str">
            <v>ACTIVO/ADICION/PRORROGA/SUSPENSION</v>
          </cell>
          <cell r="EA96" t="str">
            <v>DIRECCIÓN SECTOR INTEGRACION SOCIAL</v>
          </cell>
        </row>
        <row r="97">
          <cell r="C97">
            <v>782042</v>
          </cell>
          <cell r="D97" t="str">
            <v>Contratación Directa</v>
          </cell>
          <cell r="E97" t="str">
            <v>Prestación de Servicios</v>
          </cell>
          <cell r="F97" t="str">
            <v>CB-CD-067-2019</v>
          </cell>
          <cell r="G97" t="str">
            <v>Contratación Directa</v>
          </cell>
          <cell r="H97" t="str">
            <v>Orden de Prestacion de Servicios</v>
          </cell>
          <cell r="I97" t="str">
            <v>Natural</v>
          </cell>
          <cell r="J97" t="str">
            <v>3-2019-02803</v>
          </cell>
          <cell r="K97">
            <v>43494</v>
          </cell>
          <cell r="L97" t="str">
            <v>12-44-101178358</v>
          </cell>
          <cell r="M97" t="str">
            <v>JULIO BAYARDO SALAMANCA MARTINEZ</v>
          </cell>
          <cell r="O97">
            <v>19265423</v>
          </cell>
          <cell r="P97">
            <v>9</v>
          </cell>
          <cell r="S97"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97">
            <v>35000000</v>
          </cell>
          <cell r="U97">
            <v>5000000</v>
          </cell>
          <cell r="V97" t="str">
            <v>PROFESIONALES</v>
          </cell>
          <cell r="W97" t="str">
            <v>01</v>
          </cell>
          <cell r="X97">
            <v>105</v>
          </cell>
          <cell r="Y97">
            <v>43496</v>
          </cell>
          <cell r="Z97" t="str">
            <v>3-3-1-15-07-42-1195-185</v>
          </cell>
          <cell r="AA97" t="str">
            <v>Inversion</v>
          </cell>
          <cell r="AB97">
            <v>43495</v>
          </cell>
          <cell r="AC97">
            <v>43497</v>
          </cell>
          <cell r="AD97">
            <v>7</v>
          </cell>
          <cell r="AE97">
            <v>43708</v>
          </cell>
          <cell r="AF97" t="str">
            <v>OK</v>
          </cell>
          <cell r="AH97" t="str">
            <v>ACTIVO/ADICIÓN/PRORROGA</v>
          </cell>
          <cell r="AI97">
            <v>43706</v>
          </cell>
          <cell r="AJ97" t="str">
            <v>3-2019-24997</v>
          </cell>
          <cell r="AK97">
            <v>43705</v>
          </cell>
          <cell r="AL97">
            <v>43707</v>
          </cell>
          <cell r="AM97" t="str">
            <v>12-44-101178358</v>
          </cell>
          <cell r="AN97">
            <v>10000000</v>
          </cell>
          <cell r="AO97">
            <v>2</v>
          </cell>
          <cell r="AP97">
            <v>729</v>
          </cell>
          <cell r="AQ97">
            <v>43707</v>
          </cell>
          <cell r="AR97">
            <v>9</v>
          </cell>
          <cell r="AS97">
            <v>43769</v>
          </cell>
          <cell r="AT97">
            <v>45000000</v>
          </cell>
          <cell r="AU97" t="str">
            <v>JULY</v>
          </cell>
          <cell r="AV97">
            <v>43763</v>
          </cell>
          <cell r="AW97" t="str">
            <v>3-2019-31793</v>
          </cell>
          <cell r="AX97">
            <v>43762</v>
          </cell>
          <cell r="AY97">
            <v>43763</v>
          </cell>
          <cell r="AZ97" t="str">
            <v>12-44-101178358</v>
          </cell>
          <cell r="BA97">
            <v>7500000</v>
          </cell>
          <cell r="BB97">
            <v>1.1499999999999999</v>
          </cell>
          <cell r="BC97">
            <v>1177</v>
          </cell>
          <cell r="BD97">
            <v>43763</v>
          </cell>
          <cell r="BE97">
            <v>10.15</v>
          </cell>
          <cell r="BF97">
            <v>43814</v>
          </cell>
          <cell r="BG97">
            <v>52500000</v>
          </cell>
          <cell r="BH97" t="str">
            <v>PAOLA</v>
          </cell>
          <cell r="BT97">
            <v>52500000</v>
          </cell>
          <cell r="BV97" t="str">
            <v>DERECHO</v>
          </cell>
          <cell r="BW97" t="str">
            <v>ABOGADO</v>
          </cell>
          <cell r="BX97" t="str">
            <v>CR 6 57 11 AP 402</v>
          </cell>
          <cell r="BY97" t="str">
            <v>BOGOTA</v>
          </cell>
          <cell r="BZ97">
            <v>20377</v>
          </cell>
          <cell r="CA97" t="str">
            <v>SOTAQUIRA</v>
          </cell>
          <cell r="CB97" t="str">
            <v>BOGOTA</v>
          </cell>
          <cell r="CC97">
            <v>63.726027397260275</v>
          </cell>
          <cell r="CD97" t="str">
            <v>JULIOSALAMANCAM@HOTMAIL.COM</v>
          </cell>
          <cell r="CE97" t="str">
            <v>2117424</v>
          </cell>
          <cell r="CF97" t="str">
            <v>Masculino</v>
          </cell>
          <cell r="CG97">
            <v>2019</v>
          </cell>
          <cell r="CH97" t="str">
            <v>ACTIVO/ADICION/PRORROGA</v>
          </cell>
          <cell r="DE97" t="str">
            <v>ACTIVO/ADICION/PRORROGA</v>
          </cell>
          <cell r="DU97">
            <v>43814</v>
          </cell>
          <cell r="DV97" t="str">
            <v>Sectorial Salud y a los equipos de auditoría en el análisis de la prestación de los servicios</v>
          </cell>
          <cell r="DW97" t="str">
            <v>ACTIVO/ADICION/PRORROGA</v>
          </cell>
          <cell r="EA97" t="str">
            <v>DIRECCIÓN CULTURA RECREACION Y DEPORTE</v>
          </cell>
        </row>
        <row r="98">
          <cell r="C98">
            <v>782070</v>
          </cell>
          <cell r="D98" t="str">
            <v>Contratación Directa</v>
          </cell>
          <cell r="E98" t="str">
            <v>Prestación de Servicios</v>
          </cell>
          <cell r="F98" t="str">
            <v>CB-CD-064-2019</v>
          </cell>
          <cell r="G98" t="str">
            <v>Contratación Directa</v>
          </cell>
          <cell r="H98" t="str">
            <v>Orden de Prestacion de Servicios</v>
          </cell>
          <cell r="I98" t="str">
            <v>Natural</v>
          </cell>
          <cell r="J98" t="str">
            <v>3-2019-02804</v>
          </cell>
          <cell r="K98">
            <v>43494</v>
          </cell>
          <cell r="L98" t="str">
            <v>15-46-101010274</v>
          </cell>
          <cell r="M98" t="str">
            <v>HEIMER ANDRES MAYORGA TOCANCIPA</v>
          </cell>
          <cell r="O98">
            <v>80133212</v>
          </cell>
          <cell r="P98">
            <v>7</v>
          </cell>
          <cell r="S98"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98">
            <v>42000000</v>
          </cell>
          <cell r="U98">
            <v>6000000</v>
          </cell>
          <cell r="V98" t="str">
            <v>PROFESIONALES</v>
          </cell>
          <cell r="W98" t="str">
            <v>01</v>
          </cell>
          <cell r="X98">
            <v>106</v>
          </cell>
          <cell r="Y98">
            <v>43496</v>
          </cell>
          <cell r="Z98" t="str">
            <v>3-3-1-15-07-42-1195-185</v>
          </cell>
          <cell r="AA98" t="str">
            <v>Inversion</v>
          </cell>
          <cell r="AB98">
            <v>43495</v>
          </cell>
          <cell r="AC98">
            <v>43497</v>
          </cell>
          <cell r="AD98">
            <v>7</v>
          </cell>
          <cell r="AE98">
            <v>43708</v>
          </cell>
          <cell r="AF98" t="str">
            <v>OK</v>
          </cell>
          <cell r="AH98" t="str">
            <v>ACTIVO/ADICIÓN/PRORROGA</v>
          </cell>
          <cell r="AI98">
            <v>43707</v>
          </cell>
          <cell r="AJ98" t="str">
            <v>3-2019-24998</v>
          </cell>
          <cell r="AK98">
            <v>43705</v>
          </cell>
          <cell r="AL98">
            <v>43707</v>
          </cell>
          <cell r="AM98" t="str">
            <v>15-46-101010274</v>
          </cell>
          <cell r="AN98">
            <v>12000000</v>
          </cell>
          <cell r="AO98">
            <v>2</v>
          </cell>
          <cell r="AP98">
            <v>780</v>
          </cell>
          <cell r="AQ98">
            <v>43707</v>
          </cell>
          <cell r="AR98">
            <v>9</v>
          </cell>
          <cell r="AS98">
            <v>43769</v>
          </cell>
          <cell r="AT98">
            <v>54000000</v>
          </cell>
          <cell r="AU98" t="str">
            <v>SANDRA SOTELO</v>
          </cell>
          <cell r="AV98">
            <v>43763</v>
          </cell>
          <cell r="AW98" t="str">
            <v>3-2019-31793</v>
          </cell>
          <cell r="AX98">
            <v>43762</v>
          </cell>
          <cell r="AY98">
            <v>43763</v>
          </cell>
          <cell r="AZ98" t="str">
            <v>15-46-101010274</v>
          </cell>
          <cell r="BA98">
            <v>9000000</v>
          </cell>
          <cell r="BB98">
            <v>1.1499999999999999</v>
          </cell>
          <cell r="BC98">
            <v>1176</v>
          </cell>
          <cell r="BD98">
            <v>43763</v>
          </cell>
          <cell r="BE98">
            <v>10.15</v>
          </cell>
          <cell r="BF98">
            <v>43814</v>
          </cell>
          <cell r="BG98">
            <v>63000000</v>
          </cell>
          <cell r="BH98" t="str">
            <v>PAOLA</v>
          </cell>
          <cell r="BT98">
            <v>63000000</v>
          </cell>
          <cell r="BV98" t="str">
            <v>DERECHO</v>
          </cell>
          <cell r="BW98" t="str">
            <v>ABOGADO</v>
          </cell>
          <cell r="BX98" t="str">
            <v>CR 88 D 6D TO 27 AP 324</v>
          </cell>
          <cell r="BY98" t="str">
            <v>BOGOTA</v>
          </cell>
          <cell r="BZ98">
            <v>29955</v>
          </cell>
          <cell r="CA98" t="str">
            <v>BOGOTA</v>
          </cell>
          <cell r="CB98" t="str">
            <v>BOGOTA</v>
          </cell>
          <cell r="CC98">
            <v>37.484931506849314</v>
          </cell>
          <cell r="CD98" t="str">
            <v>TOTO4766@HOTMAIL.COM</v>
          </cell>
          <cell r="CE98">
            <v>3134045695</v>
          </cell>
          <cell r="CF98" t="str">
            <v>Masculino</v>
          </cell>
          <cell r="CG98">
            <v>2019</v>
          </cell>
          <cell r="CH98" t="str">
            <v>ACTIVO/ADICION/PRORROGA</v>
          </cell>
          <cell r="DE98" t="str">
            <v>ACTIVO/ADICION/PRORROGA</v>
          </cell>
          <cell r="DU98">
            <v>43814</v>
          </cell>
          <cell r="DV98" t="str">
            <v>de salud por parte de las E.S.E., acorde con la normatividad vigente aplicable a los</v>
          </cell>
          <cell r="DW98" t="str">
            <v>ACTIVO/ADICION/PRORROGA</v>
          </cell>
          <cell r="EA98" t="str">
            <v>DIRECCIÓN CULTURA RECREACION Y DEPORTE</v>
          </cell>
        </row>
        <row r="99">
          <cell r="C99">
            <v>782091</v>
          </cell>
          <cell r="D99" t="str">
            <v>Contratación Directa</v>
          </cell>
          <cell r="E99" t="str">
            <v>Prestación de Servicios</v>
          </cell>
          <cell r="F99" t="str">
            <v>CB-CD-O63-2019</v>
          </cell>
          <cell r="G99" t="str">
            <v>Contratación Directa</v>
          </cell>
          <cell r="H99" t="str">
            <v>Orden de Prestacion de Servicios</v>
          </cell>
          <cell r="I99" t="str">
            <v>Natural</v>
          </cell>
          <cell r="J99" t="str">
            <v>3-2019-02801</v>
          </cell>
          <cell r="K99">
            <v>43494</v>
          </cell>
          <cell r="L99" t="str">
            <v>600-47-994000053001</v>
          </cell>
          <cell r="M99" t="str">
            <v>YECID STALY FORERO ROJAS</v>
          </cell>
          <cell r="N99" t="str">
            <v>ROSA ISELA VIASUS</v>
          </cell>
          <cell r="O99">
            <v>7170320</v>
          </cell>
          <cell r="P99">
            <v>6</v>
          </cell>
          <cell r="S99"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v>
          </cell>
          <cell r="T99">
            <v>42000000</v>
          </cell>
          <cell r="U99">
            <v>6000000</v>
          </cell>
          <cell r="V99" t="str">
            <v>PROFESIONALES</v>
          </cell>
          <cell r="W99" t="str">
            <v>01</v>
          </cell>
          <cell r="X99">
            <v>115</v>
          </cell>
          <cell r="Y99">
            <v>43496</v>
          </cell>
          <cell r="Z99" t="str">
            <v>3-3-1-15-07-42-1195-185</v>
          </cell>
          <cell r="AA99" t="str">
            <v>Inversion</v>
          </cell>
          <cell r="AB99">
            <v>43494</v>
          </cell>
          <cell r="AC99">
            <v>43497</v>
          </cell>
          <cell r="AD99">
            <v>7</v>
          </cell>
          <cell r="AE99">
            <v>43708</v>
          </cell>
          <cell r="AF99" t="str">
            <v>OK</v>
          </cell>
          <cell r="AH99" t="str">
            <v>CESIÓN/ADICION/PRORROGA</v>
          </cell>
          <cell r="AI99">
            <v>43707</v>
          </cell>
          <cell r="AJ99" t="str">
            <v>3-2019-25312</v>
          </cell>
          <cell r="AK99">
            <v>43707</v>
          </cell>
          <cell r="AL99">
            <v>43707</v>
          </cell>
          <cell r="AM99" t="str">
            <v>15-46-101012286</v>
          </cell>
          <cell r="AN99">
            <v>12000000</v>
          </cell>
          <cell r="AO99">
            <v>2</v>
          </cell>
          <cell r="AP99">
            <v>805</v>
          </cell>
          <cell r="AQ99">
            <v>43707</v>
          </cell>
          <cell r="AR99">
            <v>9</v>
          </cell>
          <cell r="AS99">
            <v>43769</v>
          </cell>
          <cell r="AT99">
            <v>54000000</v>
          </cell>
          <cell r="AU99" t="str">
            <v>DANIELA</v>
          </cell>
          <cell r="AV99">
            <v>43766</v>
          </cell>
          <cell r="AW99" t="str">
            <v>3-2019-31793</v>
          </cell>
          <cell r="AX99">
            <v>43762</v>
          </cell>
          <cell r="AY99">
            <v>43766</v>
          </cell>
          <cell r="AZ99" t="str">
            <v>15-46-101012286</v>
          </cell>
          <cell r="BA99">
            <v>9000000</v>
          </cell>
          <cell r="BB99">
            <v>1.1499999999999999</v>
          </cell>
          <cell r="BC99">
            <v>1231</v>
          </cell>
          <cell r="BD99">
            <v>43767</v>
          </cell>
          <cell r="BE99">
            <v>10.15</v>
          </cell>
          <cell r="BF99">
            <v>43814</v>
          </cell>
          <cell r="BG99">
            <v>63000000</v>
          </cell>
          <cell r="BH99" t="str">
            <v>PAOLA</v>
          </cell>
          <cell r="BT99">
            <v>63000000</v>
          </cell>
          <cell r="BV99" t="str">
            <v>DERECHO</v>
          </cell>
          <cell r="BW99" t="str">
            <v>Abogado</v>
          </cell>
          <cell r="BX99" t="str">
            <v>CR 13 #7-55</v>
          </cell>
          <cell r="BY99" t="str">
            <v>TUNJA</v>
          </cell>
          <cell r="BZ99">
            <v>27673</v>
          </cell>
          <cell r="CC99">
            <v>43.736986301369861</v>
          </cell>
          <cell r="CD99" t="str">
            <v>YECIDFORERO@GMAIL.COM</v>
          </cell>
          <cell r="CE99">
            <v>3144646461</v>
          </cell>
          <cell r="CF99" t="str">
            <v>Masculino</v>
          </cell>
          <cell r="CG99">
            <v>2019</v>
          </cell>
          <cell r="CH99" t="str">
            <v>CESIÓN/ADICION/PRORROGA/TERMINACIÓN MUTUO ACUERDO</v>
          </cell>
          <cell r="CI99">
            <v>43673</v>
          </cell>
          <cell r="CK99" t="str">
            <v>SIN NUMERO</v>
          </cell>
          <cell r="CN99">
            <v>43673</v>
          </cell>
          <cell r="CO99">
            <v>96</v>
          </cell>
          <cell r="CP99">
            <v>43708</v>
          </cell>
          <cell r="CQ99" t="str">
            <v>ROSA ISELA VIASUS</v>
          </cell>
          <cell r="CR99" t="str">
            <v>TUNJA</v>
          </cell>
          <cell r="CS99">
            <v>33377549</v>
          </cell>
          <cell r="CT99" t="str">
            <v>ABOGADO</v>
          </cell>
          <cell r="CU99" t="str">
            <v>DERECHO PROCESAL</v>
          </cell>
          <cell r="CV99" t="str">
            <v xml:space="preserve">CL 60A 6 47 </v>
          </cell>
          <cell r="CW99" t="str">
            <v>TUNJA</v>
          </cell>
          <cell r="CX99">
            <v>3118838561</v>
          </cell>
          <cell r="CY99" t="str">
            <v>rositaviasus@hotmail.com</v>
          </cell>
          <cell r="CZ99">
            <v>43707</v>
          </cell>
          <cell r="DA99">
            <v>43710</v>
          </cell>
          <cell r="DB99">
            <v>43673</v>
          </cell>
          <cell r="DC99" t="str">
            <v>PAOLA</v>
          </cell>
          <cell r="DD99">
            <v>43708</v>
          </cell>
          <cell r="DE99" t="str">
            <v>CESIÓN/ADICION/PRORROGA/TERMINACIÓN MUTUO ACUERDO</v>
          </cell>
          <cell r="DU99">
            <v>43795</v>
          </cell>
          <cell r="DV99" t="str">
            <v>sujetos de control. 4) Emitir conceptos sobre los componentes de auditoria establecidos</v>
          </cell>
          <cell r="DW99" t="str">
            <v>CESIÓN/ADICION/PRORROGA/TERMINACIÓN MUTUO ACUERDO</v>
          </cell>
          <cell r="EA99" t="str">
            <v>DIRECCIÓN CULTURA RECREACION Y DEPORTE</v>
          </cell>
        </row>
        <row r="100">
          <cell r="C100">
            <v>782116</v>
          </cell>
          <cell r="D100" t="str">
            <v>Contratación Directa</v>
          </cell>
          <cell r="E100" t="str">
            <v>Prestación de Servicios</v>
          </cell>
          <cell r="F100" t="str">
            <v>CB-CD-107-2019</v>
          </cell>
          <cell r="G100" t="str">
            <v>Contratación Directa</v>
          </cell>
          <cell r="H100" t="str">
            <v>Orden de Prestacion de Servicios</v>
          </cell>
          <cell r="I100" t="str">
            <v>Natural</v>
          </cell>
          <cell r="L100" t="str">
            <v>62-44-101008793</v>
          </cell>
          <cell r="M100" t="str">
            <v>CATALINA MARIA MALDONADO CRUZ</v>
          </cell>
          <cell r="O100">
            <v>52532125</v>
          </cell>
          <cell r="P100">
            <v>4</v>
          </cell>
          <cell r="S100"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v>
          </cell>
          <cell r="T100">
            <v>35000000</v>
          </cell>
          <cell r="U100">
            <v>5000000</v>
          </cell>
          <cell r="V100" t="str">
            <v>PROFESIONALES</v>
          </cell>
          <cell r="W100" t="str">
            <v>01</v>
          </cell>
          <cell r="X100">
            <v>113</v>
          </cell>
          <cell r="Y100">
            <v>43496</v>
          </cell>
          <cell r="Z100" t="str">
            <v>3-3-1-15-07-42-1199-185</v>
          </cell>
          <cell r="AA100" t="str">
            <v>Inversion</v>
          </cell>
          <cell r="AB100">
            <v>43494</v>
          </cell>
          <cell r="AC100">
            <v>43497</v>
          </cell>
          <cell r="AD100">
            <v>7</v>
          </cell>
          <cell r="AE100">
            <v>43708</v>
          </cell>
          <cell r="AF100" t="str">
            <v>CAMBIAR NOTIFICACION</v>
          </cell>
          <cell r="AH100" t="str">
            <v>ACTIVO/ADICIÓN/PRORROGA</v>
          </cell>
          <cell r="AI100">
            <v>43706</v>
          </cell>
          <cell r="AJ100" t="str">
            <v>3-2019-25048</v>
          </cell>
          <cell r="AK100">
            <v>43705</v>
          </cell>
          <cell r="AL100">
            <v>43706</v>
          </cell>
          <cell r="AM100" t="str">
            <v>62-44-101008793</v>
          </cell>
          <cell r="AN100">
            <v>15000000</v>
          </cell>
          <cell r="AO100">
            <v>3</v>
          </cell>
          <cell r="AP100">
            <v>726</v>
          </cell>
          <cell r="AQ100">
            <v>43707</v>
          </cell>
          <cell r="AR100">
            <v>10</v>
          </cell>
          <cell r="AS100">
            <v>43799</v>
          </cell>
          <cell r="AT100">
            <v>50000000</v>
          </cell>
          <cell r="AU100" t="str">
            <v>JULY</v>
          </cell>
          <cell r="AV100">
            <v>43797</v>
          </cell>
          <cell r="AW100" t="str">
            <v>3-2019-34828</v>
          </cell>
          <cell r="AX100">
            <v>43788</v>
          </cell>
          <cell r="AY100">
            <v>43797</v>
          </cell>
          <cell r="AZ100" t="str">
            <v>62-44-101008793</v>
          </cell>
          <cell r="BA100">
            <v>2500000</v>
          </cell>
          <cell r="BB100">
            <v>0.15</v>
          </cell>
          <cell r="BC100">
            <v>1346</v>
          </cell>
          <cell r="BD100">
            <v>43797</v>
          </cell>
          <cell r="BE100">
            <v>10.15</v>
          </cell>
          <cell r="BF100">
            <v>43814</v>
          </cell>
          <cell r="BG100">
            <v>52500000</v>
          </cell>
          <cell r="BH100" t="str">
            <v>paola</v>
          </cell>
          <cell r="BT100">
            <v>52500000</v>
          </cell>
          <cell r="BV100" t="str">
            <v>COMUNICADORA SOCIAL Y PERIODISTA</v>
          </cell>
          <cell r="BW100" t="str">
            <v>comunicador Social y Periodismo</v>
          </cell>
          <cell r="BX100" t="str">
            <v>CL 22 D 72 38 TO 1 AP 1401</v>
          </cell>
          <cell r="BY100" t="str">
            <v>BOGOTA</v>
          </cell>
          <cell r="BZ100">
            <v>28902</v>
          </cell>
          <cell r="CA100" t="str">
            <v>BOGOTA</v>
          </cell>
          <cell r="CB100" t="str">
            <v>BOGOTA</v>
          </cell>
          <cell r="CC100">
            <v>40.369863013698627</v>
          </cell>
          <cell r="CD100" t="str">
            <v>catammaldonadoc@gmail.com</v>
          </cell>
          <cell r="CE100">
            <v>3115292286</v>
          </cell>
          <cell r="CF100" t="str">
            <v>Masculino</v>
          </cell>
          <cell r="CG100">
            <v>2019</v>
          </cell>
          <cell r="CH100" t="str">
            <v>ACTIVO/ADICION/PRORROGA</v>
          </cell>
          <cell r="DE100" t="str">
            <v>ACTIVO/ADICION/PRORROGA</v>
          </cell>
          <cell r="DU100">
            <v>43814</v>
          </cell>
          <cell r="DV100" t="str">
            <v>por el supervisor del contrato. 5) Desarrollar análisis de los sujetos de control, frente a</v>
          </cell>
          <cell r="DW100" t="str">
            <v>ACTIVO/ADICION/PRORROGA</v>
          </cell>
          <cell r="EA100" t="str">
            <v>DIRECCIÓN PARTICIPACIÓN CIUDADANA Y DESARROLLO LOCAL</v>
          </cell>
        </row>
        <row r="101">
          <cell r="C101">
            <v>782144</v>
          </cell>
          <cell r="D101" t="str">
            <v>Contratación Directa</v>
          </cell>
          <cell r="E101" t="str">
            <v>Prestación de Servicios</v>
          </cell>
          <cell r="F101" t="str">
            <v>CB-CD-128-2019</v>
          </cell>
          <cell r="G101" t="str">
            <v>Contratación Directa</v>
          </cell>
          <cell r="H101" t="str">
            <v>Orden de Prestacion de Servicios</v>
          </cell>
          <cell r="I101" t="str">
            <v>Natural</v>
          </cell>
          <cell r="L101" t="str">
            <v>14-46-101027847</v>
          </cell>
          <cell r="M101" t="str">
            <v>DOLY CONSUELO JIMENEZ MESA</v>
          </cell>
          <cell r="O101">
            <v>46359488</v>
          </cell>
          <cell r="P101">
            <v>1</v>
          </cell>
          <cell r="S101" t="str">
            <v>Contratar los servicios profesionales, desarrollo y elaboración de informes de gestión, estrategias de planes de mejoramiento para presentar a las auditorías internas y externas, así como de estrategias de seguimiento al sistema integrado de gestión y de modelo estándar de control interno – MECI de la Contraloría de Bogotá D.C.</v>
          </cell>
          <cell r="T101">
            <v>28000000</v>
          </cell>
          <cell r="U101">
            <v>4000000</v>
          </cell>
          <cell r="V101" t="str">
            <v>PROFESIONALES</v>
          </cell>
          <cell r="W101" t="str">
            <v>01</v>
          </cell>
          <cell r="X101">
            <v>94</v>
          </cell>
          <cell r="Y101">
            <v>43496</v>
          </cell>
          <cell r="Z101" t="str">
            <v>3-3-1-15-07-42-1195-185</v>
          </cell>
          <cell r="AA101" t="str">
            <v>Inversion</v>
          </cell>
          <cell r="AB101">
            <v>43494</v>
          </cell>
          <cell r="AC101">
            <v>43497</v>
          </cell>
          <cell r="AD101">
            <v>7</v>
          </cell>
          <cell r="AE101">
            <v>43708</v>
          </cell>
          <cell r="AF101" t="str">
            <v>OK</v>
          </cell>
          <cell r="AH101" t="str">
            <v>ACTIVO/ADICIÓN/PRORROGA</v>
          </cell>
          <cell r="AI101">
            <v>43706</v>
          </cell>
          <cell r="AJ101" t="str">
            <v>3-2019-24503</v>
          </cell>
          <cell r="AK101">
            <v>43705</v>
          </cell>
          <cell r="AL101">
            <v>43706</v>
          </cell>
          <cell r="AM101" t="str">
            <v>14-46-101027847</v>
          </cell>
          <cell r="AN101">
            <v>8000000</v>
          </cell>
          <cell r="AO101">
            <v>2</v>
          </cell>
          <cell r="AP101">
            <v>749</v>
          </cell>
          <cell r="AQ101">
            <v>43707</v>
          </cell>
          <cell r="AR101">
            <v>9</v>
          </cell>
          <cell r="AS101">
            <v>43769</v>
          </cell>
          <cell r="AT101">
            <v>36000000</v>
          </cell>
          <cell r="AU101" t="str">
            <v>DIANA</v>
          </cell>
          <cell r="AV101">
            <v>43774</v>
          </cell>
          <cell r="AW101" t="str">
            <v>3-2019-32719</v>
          </cell>
          <cell r="AX101">
            <v>43769</v>
          </cell>
          <cell r="AY101">
            <v>43774</v>
          </cell>
          <cell r="AZ101" t="str">
            <v>14-46-101027847</v>
          </cell>
          <cell r="BA101">
            <v>6000000</v>
          </cell>
          <cell r="BB101">
            <v>1.1499999999999999</v>
          </cell>
          <cell r="BC101">
            <v>1261</v>
          </cell>
          <cell r="BD101">
            <v>43774</v>
          </cell>
          <cell r="BE101">
            <v>10.15</v>
          </cell>
          <cell r="BF101">
            <v>43819</v>
          </cell>
          <cell r="BG101">
            <v>42000000</v>
          </cell>
          <cell r="BH101" t="str">
            <v>bismar</v>
          </cell>
          <cell r="BT101">
            <v>42000000</v>
          </cell>
          <cell r="BV101" t="str">
            <v>ADMINISTRADOR DE EMPRESAS</v>
          </cell>
          <cell r="BW101" t="str">
            <v>Administradora de Empresas</v>
          </cell>
          <cell r="BX101" t="str">
            <v>CL 155 9 45 TO 8103 BRR CEDRITOS</v>
          </cell>
          <cell r="BY101" t="str">
            <v>BOGOTA</v>
          </cell>
          <cell r="BZ101">
            <v>23795</v>
          </cell>
          <cell r="CA101" t="str">
            <v>SOGAMOSO</v>
          </cell>
          <cell r="CB101" t="str">
            <v>SOGAMOSO</v>
          </cell>
          <cell r="CC101">
            <v>54.361643835616441</v>
          </cell>
          <cell r="CD101" t="str">
            <v>dolly.jimenez@hotmail.com</v>
          </cell>
          <cell r="CE101">
            <v>3153472094</v>
          </cell>
          <cell r="CF101" t="str">
            <v>Femenino</v>
          </cell>
          <cell r="CG101">
            <v>2019</v>
          </cell>
          <cell r="CH101" t="str">
            <v>ACTIVO/ADICION/PRORROGA</v>
          </cell>
          <cell r="CI101">
            <v>43769</v>
          </cell>
          <cell r="CJ101">
            <v>43769</v>
          </cell>
          <cell r="CL101">
            <v>43774</v>
          </cell>
          <cell r="CM101">
            <v>43819</v>
          </cell>
          <cell r="DE101" t="str">
            <v>ACTIVO/ADICION/PRORROGA</v>
          </cell>
          <cell r="DU101">
            <v>43819</v>
          </cell>
          <cell r="DV101" t="str">
            <v>los niveles de atención de acuerdo con la normatividad vigente para el sector, junto con</v>
          </cell>
          <cell r="DW101" t="str">
            <v>ACTIVO/ADICION/PRORROGA</v>
          </cell>
          <cell r="EA101" t="str">
            <v xml:space="preserve">DIRECCIÓN DE RESPONSABILIDAD FISCAL Y JURISDICCIÓN COACTIVA </v>
          </cell>
        </row>
        <row r="102">
          <cell r="C102">
            <v>782152</v>
          </cell>
          <cell r="D102" t="str">
            <v>Contratación Directa</v>
          </cell>
          <cell r="E102" t="str">
            <v>Prestación de Servicios</v>
          </cell>
          <cell r="F102" t="str">
            <v>CB-CD-087-2019</v>
          </cell>
          <cell r="G102" t="str">
            <v>Contratación Directa</v>
          </cell>
          <cell r="H102" t="str">
            <v>Orden de Prestacion de Servicios</v>
          </cell>
          <cell r="I102" t="str">
            <v>Natural</v>
          </cell>
          <cell r="L102" t="str">
            <v>600-47-994000053023</v>
          </cell>
          <cell r="M102" t="str">
            <v>MANUEL ALEJANDRO SASTOQUE COTES</v>
          </cell>
          <cell r="O102">
            <v>79435198</v>
          </cell>
          <cell r="P102">
            <v>0</v>
          </cell>
          <cell r="S102"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02">
            <v>49000000</v>
          </cell>
          <cell r="U102">
            <v>7000000</v>
          </cell>
          <cell r="V102" t="str">
            <v>PROFESIONALES</v>
          </cell>
          <cell r="W102" t="str">
            <v>01</v>
          </cell>
          <cell r="X102">
            <v>83</v>
          </cell>
          <cell r="Y102">
            <v>43495</v>
          </cell>
          <cell r="Z102" t="str">
            <v>3-3-1-15-07-42-1195-185</v>
          </cell>
          <cell r="AA102" t="str">
            <v>Inversion</v>
          </cell>
          <cell r="AB102">
            <v>43496</v>
          </cell>
          <cell r="AC102">
            <v>43497</v>
          </cell>
          <cell r="AD102">
            <v>7</v>
          </cell>
          <cell r="AE102">
            <v>43708</v>
          </cell>
          <cell r="AF102" t="str">
            <v>ACTUALIZAR ACTA DE INICIO A 31-08-2019</v>
          </cell>
          <cell r="AH102" t="str">
            <v>ACTIVO/ADICIÓN/PRORROGA</v>
          </cell>
          <cell r="AI102">
            <v>43707</v>
          </cell>
          <cell r="AJ102" t="str">
            <v>3-2019-25038</v>
          </cell>
          <cell r="AK102">
            <v>43705</v>
          </cell>
          <cell r="AL102">
            <v>43707</v>
          </cell>
          <cell r="AM102" t="str">
            <v>600-47-994000053023</v>
          </cell>
          <cell r="AN102">
            <v>14000000</v>
          </cell>
          <cell r="AO102">
            <v>2</v>
          </cell>
          <cell r="AP102">
            <v>773</v>
          </cell>
          <cell r="AQ102">
            <v>43707</v>
          </cell>
          <cell r="AR102">
            <v>9</v>
          </cell>
          <cell r="AS102">
            <v>43769</v>
          </cell>
          <cell r="AT102">
            <v>63000000</v>
          </cell>
          <cell r="AU102" t="str">
            <v>PATTY</v>
          </cell>
          <cell r="AV102">
            <v>43766</v>
          </cell>
          <cell r="AW102" t="str">
            <v>3-2019-31796</v>
          </cell>
          <cell r="AX102">
            <v>43762</v>
          </cell>
          <cell r="AY102">
            <v>43766</v>
          </cell>
          <cell r="AZ102" t="str">
            <v>600-47-994000053023</v>
          </cell>
          <cell r="BA102">
            <v>10500000</v>
          </cell>
          <cell r="BB102">
            <v>1.1499999999999999</v>
          </cell>
          <cell r="BC102">
            <v>1230</v>
          </cell>
          <cell r="BD102">
            <v>43767</v>
          </cell>
          <cell r="BE102">
            <v>10.15</v>
          </cell>
          <cell r="BF102">
            <v>43814</v>
          </cell>
          <cell r="BG102">
            <v>73500000</v>
          </cell>
          <cell r="BH102" t="str">
            <v>paola</v>
          </cell>
          <cell r="BT102">
            <v>73500000</v>
          </cell>
          <cell r="BV102" t="str">
            <v xml:space="preserve">INGENIERO CIVIL </v>
          </cell>
          <cell r="BW102" t="e">
            <v>#N/A</v>
          </cell>
          <cell r="BX102" t="str">
            <v>Carrera 8 No. 4-67</v>
          </cell>
          <cell r="BY102" t="str">
            <v>TIBASOSA</v>
          </cell>
          <cell r="BZ102">
            <v>24821</v>
          </cell>
          <cell r="CA102" t="str">
            <v>BOGOTA</v>
          </cell>
          <cell r="CB102" t="str">
            <v>BOGOTA</v>
          </cell>
          <cell r="CC102">
            <v>51.550684931506851</v>
          </cell>
          <cell r="CD102" t="str">
            <v>MSASTOQUEC@GMAIL.COM</v>
          </cell>
          <cell r="CE102" t="str">
            <v>3178932817</v>
          </cell>
          <cell r="CF102" t="str">
            <v>Masculino</v>
          </cell>
          <cell r="CG102">
            <v>2019</v>
          </cell>
          <cell r="CH102" t="str">
            <v>ACTIVO/ADICION/PRORROGA</v>
          </cell>
          <cell r="DE102" t="str">
            <v>ACTIVO/ADICION/PRORROGA</v>
          </cell>
          <cell r="DU102">
            <v>43814</v>
          </cell>
          <cell r="DV102" t="str">
            <v xml:space="preserve">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contractual.8.
Las demás que se requieran para cumplir el objeto contractual. </v>
          </cell>
          <cell r="DW102" t="str">
            <v>ACTIVO/ADICION/PRORROGA</v>
          </cell>
          <cell r="EA102" t="str">
            <v>DIRECCIÓN SECTOR MOVILIDAD</v>
          </cell>
        </row>
        <row r="103">
          <cell r="C103">
            <v>782195</v>
          </cell>
          <cell r="D103" t="str">
            <v>Contratación Directa</v>
          </cell>
          <cell r="E103" t="str">
            <v>Prestación de Servicios</v>
          </cell>
          <cell r="F103" t="str">
            <v>CB-CD-129-2019</v>
          </cell>
          <cell r="G103" t="str">
            <v>Contratación Directa</v>
          </cell>
          <cell r="H103" t="str">
            <v>Orden de Prestacion de Servicios</v>
          </cell>
          <cell r="I103" t="str">
            <v>Natural</v>
          </cell>
          <cell r="K103">
            <v>43494</v>
          </cell>
          <cell r="L103" t="str">
            <v>140006977</v>
          </cell>
          <cell r="M103" t="str">
            <v>LUICIANO RAMIREZ GARCIA</v>
          </cell>
          <cell r="O103">
            <v>17186483</v>
          </cell>
          <cell r="P103">
            <v>4</v>
          </cell>
          <cell r="S103"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03">
            <v>63000000</v>
          </cell>
          <cell r="U103">
            <v>9000000</v>
          </cell>
          <cell r="V103" t="str">
            <v>PROFESIONALES</v>
          </cell>
          <cell r="W103" t="str">
            <v>01</v>
          </cell>
          <cell r="X103">
            <v>144</v>
          </cell>
          <cell r="Y103">
            <v>43496</v>
          </cell>
          <cell r="Z103" t="str">
            <v>3-3-1-15-07-42-1199-185</v>
          </cell>
          <cell r="AA103" t="str">
            <v>Inversion</v>
          </cell>
          <cell r="AB103">
            <v>43489</v>
          </cell>
          <cell r="AC103">
            <v>43497</v>
          </cell>
          <cell r="AD103">
            <v>7</v>
          </cell>
          <cell r="AE103">
            <v>43708</v>
          </cell>
          <cell r="AH103" t="str">
            <v>ACTIVO/ADICIÓN/PRORROGA</v>
          </cell>
          <cell r="AI103">
            <v>43706</v>
          </cell>
          <cell r="AJ103" t="str">
            <v>3-2019-24727</v>
          </cell>
          <cell r="AK103">
            <v>43704</v>
          </cell>
          <cell r="AL103">
            <v>43706</v>
          </cell>
          <cell r="AM103" t="str">
            <v>PVB-100000912</v>
          </cell>
          <cell r="AN103">
            <v>27000000</v>
          </cell>
          <cell r="AO103">
            <v>3</v>
          </cell>
          <cell r="AP103">
            <v>709</v>
          </cell>
          <cell r="AQ103">
            <v>43706</v>
          </cell>
          <cell r="AR103">
            <v>10</v>
          </cell>
          <cell r="AS103">
            <v>43799</v>
          </cell>
          <cell r="AT103">
            <v>90000000</v>
          </cell>
          <cell r="AU103" t="str">
            <v>PAOLA</v>
          </cell>
          <cell r="AV103">
            <v>43791</v>
          </cell>
          <cell r="AW103" t="str">
            <v>3-2019-34808</v>
          </cell>
          <cell r="AX103">
            <v>43788</v>
          </cell>
          <cell r="AY103">
            <v>43791</v>
          </cell>
          <cell r="AZ103" t="str">
            <v>PVB-100000912</v>
          </cell>
          <cell r="BA103">
            <v>4500000</v>
          </cell>
          <cell r="BB103">
            <v>0.15</v>
          </cell>
          <cell r="BC103">
            <v>1316</v>
          </cell>
          <cell r="BD103">
            <v>43791</v>
          </cell>
          <cell r="BE103" t="str">
            <v>10,15</v>
          </cell>
          <cell r="BF103">
            <v>43814</v>
          </cell>
          <cell r="BG103">
            <v>94500000</v>
          </cell>
          <cell r="BH103" t="str">
            <v>MARTHA</v>
          </cell>
          <cell r="BT103">
            <v>94500000</v>
          </cell>
          <cell r="BV103" t="str">
            <v>ABOGADO</v>
          </cell>
          <cell r="BW103" t="str">
            <v>Abogado Especialista en Derecho Constitucional</v>
          </cell>
          <cell r="BX103" t="str">
            <v>CL 150 A 96 A 71 TO 43 AP 301</v>
          </cell>
          <cell r="BY103" t="str">
            <v>BOGOTA</v>
          </cell>
          <cell r="BZ103">
            <v>17527</v>
          </cell>
          <cell r="CA103" t="str">
            <v>BOGOTA</v>
          </cell>
          <cell r="CB103" t="str">
            <v>BOGOTA</v>
          </cell>
          <cell r="CC103">
            <v>71.534246575342465</v>
          </cell>
          <cell r="CD103" t="str">
            <v>LUCIANO20011@HOTMAIL.COM</v>
          </cell>
          <cell r="CE103">
            <v>3153284548</v>
          </cell>
          <cell r="CF103" t="str">
            <v>Masculino</v>
          </cell>
          <cell r="CG103">
            <v>2019</v>
          </cell>
          <cell r="CH103" t="str">
            <v>ACTIVO/ADICION/PRORROGA</v>
          </cell>
          <cell r="DE103" t="str">
            <v>ACTIVO/ADICION/PRORROGA</v>
          </cell>
          <cell r="DU103">
            <v>43814</v>
          </cell>
          <cell r="DV103" t="str">
            <v>OBLIGACIONES ESPECIFÍCAS: 1). Apoyar y asesorar a la Dirección de Apoyo al Despacho 
en el seguimiento del cumplimiento de las acciones del Plan Anticorrupción 2018, coordinando
la ejecución de los contratos celebrados en virtud de la meta 5 del proyecto de inversión 1199,
Seguimiento Plan Anticorrupción 2019 y las actividades del índice de transparencia. 2). Apoyar
en la coordinación de la programación de las actividades a realizar mensualmente por cada uno
de los contratistas que ejecutan las estrategias de gestión planteadas para la materialización de
la meta 5 del proyecto. 3). Apoyar en la verificación del cumplimiento de las obligaciones
contractuales de los contratistas que ejecutan las estrategias de gestión planteadas para la
materialización de la meta 5 del proyecto. 4). Proyectar y revisar los documentos que le sean
asignados que se generen en la ejecución de las actividades del contrato. 5). Realizar reuniones
de seguimiento a la correcta ejecución de los contratos celebrados en virtud de la meta 5 del
proyecto de inversión 1199. 6). Asistir a las reuniones que la supervisora convoque el supervisor
del contrato. 7). Las demás obligaciones que tengan relación con el objeto contractual.</v>
          </cell>
          <cell r="DW103" t="str">
            <v>ACTIVO/ADICION/PRORROGA</v>
          </cell>
          <cell r="EA103" t="str">
            <v xml:space="preserve">DIRECCIÓN DE APOYO AL DESPACHO </v>
          </cell>
        </row>
        <row r="104">
          <cell r="C104">
            <v>782199</v>
          </cell>
          <cell r="D104" t="str">
            <v>Contratación Directa</v>
          </cell>
          <cell r="E104" t="str">
            <v>Prestación de Servicios</v>
          </cell>
          <cell r="F104" t="str">
            <v>CB-CD-090-2019</v>
          </cell>
          <cell r="G104" t="str">
            <v>Contratación Directa</v>
          </cell>
          <cell r="H104" t="str">
            <v>Orden de Prestacion de Servicios</v>
          </cell>
          <cell r="I104" t="str">
            <v>Natural</v>
          </cell>
          <cell r="L104" t="str">
            <v>340-47-994000038914</v>
          </cell>
          <cell r="M104" t="str">
            <v>PABLO CESAR PACHECO RODRIGUEZ</v>
          </cell>
          <cell r="O104">
            <v>79644117</v>
          </cell>
          <cell r="P104">
            <v>4</v>
          </cell>
          <cell r="S104"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04">
            <v>42000000</v>
          </cell>
          <cell r="U104">
            <v>6000000</v>
          </cell>
          <cell r="V104" t="str">
            <v>PROFESIONALES</v>
          </cell>
          <cell r="W104" t="str">
            <v>01</v>
          </cell>
          <cell r="X104">
            <v>88</v>
          </cell>
          <cell r="Y104">
            <v>43495</v>
          </cell>
          <cell r="Z104" t="str">
            <v>3-3-1-15-07-42-1195-185</v>
          </cell>
          <cell r="AA104" t="str">
            <v>Inversion</v>
          </cell>
          <cell r="AB104">
            <v>43496</v>
          </cell>
          <cell r="AC104">
            <v>43497</v>
          </cell>
          <cell r="AD104">
            <v>7</v>
          </cell>
          <cell r="AE104">
            <v>43708</v>
          </cell>
          <cell r="AF104" t="str">
            <v>ACTUALIZAR ACTA DE INICIO A 31-08-2019</v>
          </cell>
          <cell r="AH104" t="str">
            <v>ACTIVO/ADICIÓN/PRORROGA</v>
          </cell>
          <cell r="AI104">
            <v>43706</v>
          </cell>
          <cell r="AJ104" t="str">
            <v>3-2019-25037</v>
          </cell>
          <cell r="AK104">
            <v>43705</v>
          </cell>
          <cell r="AL104">
            <v>43706</v>
          </cell>
          <cell r="AM104" t="str">
            <v>340-47-994000038914</v>
          </cell>
          <cell r="AN104">
            <v>12000000</v>
          </cell>
          <cell r="AO104">
            <v>2</v>
          </cell>
          <cell r="AP104">
            <v>43707</v>
          </cell>
          <cell r="AQ104">
            <v>43707</v>
          </cell>
          <cell r="AR104">
            <v>9</v>
          </cell>
          <cell r="AS104">
            <v>43769</v>
          </cell>
          <cell r="AT104">
            <v>54000000</v>
          </cell>
          <cell r="AU104" t="str">
            <v>PATTY</v>
          </cell>
          <cell r="AV104">
            <v>43763</v>
          </cell>
          <cell r="AW104" t="str">
            <v>3-2019-31796</v>
          </cell>
          <cell r="AX104">
            <v>43762</v>
          </cell>
          <cell r="AY104">
            <v>43763</v>
          </cell>
          <cell r="AZ104" t="str">
            <v>340-47-994000038914</v>
          </cell>
          <cell r="BA104">
            <v>9000000</v>
          </cell>
          <cell r="BB104">
            <v>1.1499999999999999</v>
          </cell>
          <cell r="BC104">
            <v>1181</v>
          </cell>
          <cell r="BD104">
            <v>43763</v>
          </cell>
          <cell r="BE104">
            <v>10.15</v>
          </cell>
          <cell r="BF104">
            <v>43814</v>
          </cell>
          <cell r="BG104">
            <v>63000000</v>
          </cell>
          <cell r="BH104" t="str">
            <v>PAOLA</v>
          </cell>
          <cell r="BT104">
            <v>63000000</v>
          </cell>
          <cell r="BV104" t="str">
            <v>DERECHO</v>
          </cell>
          <cell r="BW104" t="str">
            <v>DERECHO</v>
          </cell>
          <cell r="BX104" t="str">
            <v>CR 38A 2F 56 BRR CORKIDY</v>
          </cell>
          <cell r="BY104" t="str">
            <v>BOGOTA</v>
          </cell>
          <cell r="BZ104">
            <v>26878</v>
          </cell>
          <cell r="CA104" t="str">
            <v>BOGOTA</v>
          </cell>
          <cell r="CB104" t="str">
            <v>BOGOTA</v>
          </cell>
          <cell r="CC104">
            <v>45.915068493150685</v>
          </cell>
          <cell r="CD104" t="str">
            <v>PABLOCESARPACHECO_R@HOTMAIL.COM</v>
          </cell>
          <cell r="CE104">
            <v>3108196443</v>
          </cell>
          <cell r="CF104" t="str">
            <v>Masculino</v>
          </cell>
          <cell r="CG104">
            <v>2019</v>
          </cell>
          <cell r="CH104" t="str">
            <v>ACTIVO/ADICION/PRORROGA</v>
          </cell>
          <cell r="DE104" t="str">
            <v>ACTIVO/ADICION/PRORROGA</v>
          </cell>
          <cell r="DU104">
            <v>43814</v>
          </cell>
          <cell r="DV104"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104" t="str">
            <v>ACTIVO/ADICION/PRORROGA</v>
          </cell>
          <cell r="EA104" t="str">
            <v>DIRECCIÓN SECTOR MOVILIDAD</v>
          </cell>
        </row>
        <row r="105">
          <cell r="C105">
            <v>782202</v>
          </cell>
          <cell r="D105" t="str">
            <v>Contratación Directa</v>
          </cell>
          <cell r="E105" t="str">
            <v>Prestación de Servicios</v>
          </cell>
          <cell r="F105" t="str">
            <v>CB-CD-066-2019</v>
          </cell>
          <cell r="G105" t="str">
            <v>Contratación Directa</v>
          </cell>
          <cell r="H105" t="str">
            <v>Orden de Prestacion de Servicios</v>
          </cell>
          <cell r="I105" t="str">
            <v>Natural</v>
          </cell>
          <cell r="J105" t="str">
            <v>3-2019-02805</v>
          </cell>
          <cell r="K105">
            <v>43494</v>
          </cell>
          <cell r="L105" t="str">
            <v>340-47-994000038915</v>
          </cell>
          <cell r="M105" t="str">
            <v>FABIOLA ESPERANZA ACUÑA REYES</v>
          </cell>
          <cell r="O105">
            <v>23966261</v>
          </cell>
          <cell r="P105">
            <v>5</v>
          </cell>
          <cell r="S105"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105">
            <v>35000000</v>
          </cell>
          <cell r="U105">
            <v>5000000</v>
          </cell>
          <cell r="V105" t="str">
            <v>PROFESIONALES</v>
          </cell>
          <cell r="W105" t="str">
            <v>01</v>
          </cell>
          <cell r="X105">
            <v>104</v>
          </cell>
          <cell r="Y105">
            <v>43496</v>
          </cell>
          <cell r="Z105" t="str">
            <v>3-3-1-15-07-42-1195-185</v>
          </cell>
          <cell r="AA105" t="str">
            <v>Inversion</v>
          </cell>
          <cell r="AB105">
            <v>43495</v>
          </cell>
          <cell r="AC105">
            <v>43497</v>
          </cell>
          <cell r="AD105">
            <v>7</v>
          </cell>
          <cell r="AE105">
            <v>43708</v>
          </cell>
          <cell r="AF105" t="str">
            <v>OK</v>
          </cell>
          <cell r="AH105" t="str">
            <v>ACTIVO/ADICIÓN/PRORROGA</v>
          </cell>
          <cell r="AI105">
            <v>43706</v>
          </cell>
          <cell r="AJ105" t="str">
            <v>3-2019-24995</v>
          </cell>
          <cell r="AK105">
            <v>43705</v>
          </cell>
          <cell r="AL105">
            <v>43706</v>
          </cell>
          <cell r="AM105" t="str">
            <v>340-47-994000038915</v>
          </cell>
          <cell r="AN105">
            <v>10000000</v>
          </cell>
          <cell r="AO105">
            <v>2</v>
          </cell>
          <cell r="AP105">
            <v>728</v>
          </cell>
          <cell r="AQ105">
            <v>43707</v>
          </cell>
          <cell r="AR105">
            <v>9</v>
          </cell>
          <cell r="AS105">
            <v>43769</v>
          </cell>
          <cell r="AT105">
            <v>45000000</v>
          </cell>
          <cell r="AU105" t="str">
            <v>JULY</v>
          </cell>
          <cell r="AV105">
            <v>43763</v>
          </cell>
          <cell r="AW105" t="str">
            <v>3-2019-31793</v>
          </cell>
          <cell r="AX105">
            <v>43762</v>
          </cell>
          <cell r="AY105">
            <v>43763</v>
          </cell>
          <cell r="AZ105" t="str">
            <v>340-47-994000038915</v>
          </cell>
          <cell r="BA105">
            <v>7500000</v>
          </cell>
          <cell r="BB105">
            <v>1.1499999999999999</v>
          </cell>
          <cell r="BC105">
            <v>1179</v>
          </cell>
          <cell r="BD105">
            <v>43763</v>
          </cell>
          <cell r="BE105">
            <v>10.15</v>
          </cell>
          <cell r="BF105">
            <v>43814</v>
          </cell>
          <cell r="BG105">
            <v>52500000</v>
          </cell>
          <cell r="BH105" t="str">
            <v>PAOLA</v>
          </cell>
          <cell r="BT105">
            <v>52500000</v>
          </cell>
          <cell r="BV105" t="str">
            <v>DERECHO</v>
          </cell>
          <cell r="BW105" t="str">
            <v xml:space="preserve">Abogada </v>
          </cell>
          <cell r="BX105" t="str">
            <v>CR 8 17 33</v>
          </cell>
          <cell r="BY105" t="str">
            <v>BOGOTA</v>
          </cell>
          <cell r="BZ105">
            <v>30046</v>
          </cell>
          <cell r="CA105" t="str">
            <v>RAMIRIQUI</v>
          </cell>
          <cell r="CB105" t="str">
            <v>RAMIRIQUI</v>
          </cell>
          <cell r="CC105">
            <v>37.235616438356168</v>
          </cell>
          <cell r="CD105" t="str">
            <v>faesacre1733@hotmail.com</v>
          </cell>
          <cell r="CE105">
            <v>3103167627</v>
          </cell>
          <cell r="CF105" t="str">
            <v>Femenino</v>
          </cell>
          <cell r="CG105">
            <v>2019</v>
          </cell>
          <cell r="CH105" t="str">
            <v>ACTIVO/ADICION/PRORROGA</v>
          </cell>
          <cell r="DE105" t="str">
            <v>ACTIVO/ADICION/PRORROGA</v>
          </cell>
          <cell r="DU105">
            <v>43814</v>
          </cell>
          <cell r="DV105" t="str">
            <v>OBLIGACIONES ESPECIFÍCAS: 1. Realizar la práctica
de pruebas en el componente de auditoría, establecido por el supervisor del contrato, de
acuerdo con la normatividad vigente. 2. Presentar los resultados de las pruebas 
practicadas y efectuar los ajustes necesarios en las auditorías establecidas por el
supervisor del contrato, de conformidad con el Sistema Integrado de Gestión. 3.
Participar en las mesas de trabajo programadas por la Dirección Sectorial sustentando
las actividades realizadas y sus informes. 4. Elaborar los papeles de trabajo, haciendo
entrega de los expedientes y documentos establecidos en la normatividad vigente de la
auditoria asignada. 5. Las demás que se requieran para cumplir con el objeto contractual.</v>
          </cell>
          <cell r="DW105" t="str">
            <v>ACTIVO/ADICION/PRORROGA</v>
          </cell>
          <cell r="EA105" t="str">
            <v>DIRECCIÓN CULTURA RECREACION Y DEPORTE</v>
          </cell>
        </row>
        <row r="106">
          <cell r="C106">
            <v>782450</v>
          </cell>
          <cell r="D106" t="str">
            <v>Contratación Directa</v>
          </cell>
          <cell r="E106" t="str">
            <v>Prestación de Servicios</v>
          </cell>
          <cell r="F106" t="str">
            <v>CB-CD-062-2019</v>
          </cell>
          <cell r="G106" t="str">
            <v>Contratación Directa</v>
          </cell>
          <cell r="H106" t="str">
            <v>Orden de Prestacion de Servicios</v>
          </cell>
          <cell r="I106" t="str">
            <v>Natural</v>
          </cell>
          <cell r="J106" t="str">
            <v>3-2019-02802</v>
          </cell>
          <cell r="K106">
            <v>43494</v>
          </cell>
          <cell r="L106">
            <v>2004489</v>
          </cell>
          <cell r="M106" t="str">
            <v>OSCAR MAURICIO SALAZAR SAAVEDRA</v>
          </cell>
          <cell r="O106">
            <v>79463758</v>
          </cell>
          <cell r="P106">
            <v>8</v>
          </cell>
          <cell r="S106"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106">
            <v>42000000</v>
          </cell>
          <cell r="U106">
            <v>6000000</v>
          </cell>
          <cell r="V106" t="str">
            <v>PROFESIONALES</v>
          </cell>
          <cell r="W106" t="str">
            <v>01</v>
          </cell>
          <cell r="X106">
            <v>107</v>
          </cell>
          <cell r="Y106">
            <v>43496</v>
          </cell>
          <cell r="Z106" t="str">
            <v>3-3-1-15-07-42-1195-185</v>
          </cell>
          <cell r="AA106" t="str">
            <v>Inversion</v>
          </cell>
          <cell r="AB106">
            <v>43495</v>
          </cell>
          <cell r="AC106">
            <v>43497</v>
          </cell>
          <cell r="AD106">
            <v>7</v>
          </cell>
          <cell r="AE106">
            <v>43708</v>
          </cell>
          <cell r="AF106" t="str">
            <v>OK</v>
          </cell>
          <cell r="AH106" t="str">
            <v>ACTIVO/ADICIÓN/PRORROGA</v>
          </cell>
          <cell r="AI106">
            <v>43707</v>
          </cell>
          <cell r="AJ106" t="str">
            <v>3-2019-24996</v>
          </cell>
          <cell r="AK106">
            <v>43705</v>
          </cell>
          <cell r="AL106">
            <v>43707</v>
          </cell>
          <cell r="AM106">
            <v>2004489</v>
          </cell>
          <cell r="AN106">
            <v>12000000</v>
          </cell>
          <cell r="AO106">
            <v>2</v>
          </cell>
          <cell r="AP106">
            <v>760</v>
          </cell>
          <cell r="AQ106">
            <v>43707</v>
          </cell>
          <cell r="AR106">
            <v>9</v>
          </cell>
          <cell r="AS106">
            <v>43769</v>
          </cell>
          <cell r="AT106">
            <v>54000000</v>
          </cell>
          <cell r="AU106" t="str">
            <v>JULY</v>
          </cell>
          <cell r="AV106">
            <v>43769</v>
          </cell>
          <cell r="AW106" t="str">
            <v>3-2019-32779</v>
          </cell>
          <cell r="AX106">
            <v>43769</v>
          </cell>
          <cell r="AY106">
            <v>43769</v>
          </cell>
          <cell r="AZ106">
            <v>2004489</v>
          </cell>
          <cell r="BA106">
            <v>9000000</v>
          </cell>
          <cell r="BB106">
            <v>1.1499999999999999</v>
          </cell>
          <cell r="BC106">
            <v>1255</v>
          </cell>
          <cell r="BD106">
            <v>43769</v>
          </cell>
          <cell r="BE106">
            <v>10.15</v>
          </cell>
          <cell r="BF106">
            <v>43814</v>
          </cell>
          <cell r="BG106">
            <v>63000000</v>
          </cell>
          <cell r="BH106" t="str">
            <v>PAOLA</v>
          </cell>
          <cell r="BT106">
            <v>63000000</v>
          </cell>
          <cell r="BV106" t="str">
            <v>DERECHO</v>
          </cell>
          <cell r="BW106" t="str">
            <v xml:space="preserve">Abogado especialista en Derecho administrativo </v>
          </cell>
          <cell r="BX106" t="str">
            <v>CALL 98A NO 71C 73</v>
          </cell>
          <cell r="BY106" t="str">
            <v>BOGOTA</v>
          </cell>
          <cell r="BZ106">
            <v>24894</v>
          </cell>
          <cell r="CA106" t="str">
            <v>BOGOTA</v>
          </cell>
          <cell r="CB106" t="str">
            <v>BOGOTA</v>
          </cell>
          <cell r="CC106">
            <v>51.350684931506848</v>
          </cell>
          <cell r="CD106" t="str">
            <v>omsalazar@hotmail.com</v>
          </cell>
          <cell r="CE106">
            <v>3108667611</v>
          </cell>
          <cell r="CF106" t="str">
            <v>Masculino</v>
          </cell>
          <cell r="CG106">
            <v>2019</v>
          </cell>
          <cell r="CH106" t="str">
            <v>ACTIVO/ADICION/PRORROGA</v>
          </cell>
          <cell r="DE106" t="str">
            <v>ACTIVO/ADICION/PRORROGA</v>
          </cell>
          <cell r="DU106">
            <v>43814</v>
          </cell>
          <cell r="DV106" t="str">
            <v>OBLIGACIONES ESPECIFÍCAS: 1. Realizar la práctica de pruebas en el componente de auditoría, establecido por el supervisor del contrato, de acuerdo con la normatividad vigente. 2. Presentar los resultados de las pruebas practicadas y efectuar los ajustes necesarios en las auditorías establecidas por el supervisor del contrato, de conformidad con el Sistema Integrado de Gestión. 3. Participar en las mesas de trabajo programadas por la Dirección Sectorial sustentando las actividades realizadas y sus informes. 4. Elaborar los papeles de trabajo, haciendo entrega de los expedientes y documentos establecidos en la normatividad vigente de la auditoria asignada. 5. Incorporar los resultados de sus evaluaciones en la matriz de calificación de la gestión fiscal vigente. 6. Apoyar al equipo auditor en la entrega de los papeles de trabajo ante el supervisor del contrato en el tiempo y forma planteados en el proceso auditor. 7. Las demás que se requieran para cumplir con el objeto contractual</v>
          </cell>
          <cell r="DW106" t="str">
            <v>ACTIVO/ADICION/PRORROGA</v>
          </cell>
          <cell r="EA106" t="str">
            <v>DIRECCIÓN CULTURA RECREACION Y DEPORTE</v>
          </cell>
        </row>
        <row r="107">
          <cell r="C107">
            <v>782630</v>
          </cell>
          <cell r="D107" t="str">
            <v>Contratación Directa</v>
          </cell>
          <cell r="E107" t="str">
            <v>Prestación de Servicios</v>
          </cell>
          <cell r="F107" t="str">
            <v>CB-CD-130-2019</v>
          </cell>
          <cell r="G107" t="str">
            <v>Contratación Directa</v>
          </cell>
          <cell r="H107" t="str">
            <v>Orden de Prestacion de Servicios</v>
          </cell>
          <cell r="I107" t="str">
            <v>Natural</v>
          </cell>
          <cell r="J107" t="str">
            <v>3-2019-02414</v>
          </cell>
          <cell r="K107">
            <v>43490</v>
          </cell>
          <cell r="L107" t="str">
            <v>39-44-101102179</v>
          </cell>
          <cell r="M107" t="str">
            <v>JORGE EDISSON SANABRIA GONZALEZ</v>
          </cell>
          <cell r="O107">
            <v>4080227</v>
          </cell>
          <cell r="P107">
            <v>1</v>
          </cell>
          <cell r="S107"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107">
            <v>63000000</v>
          </cell>
          <cell r="U107">
            <v>9000000</v>
          </cell>
          <cell r="V107" t="str">
            <v>PROFESIONALES</v>
          </cell>
          <cell r="W107" t="str">
            <v>01</v>
          </cell>
          <cell r="X107">
            <v>95</v>
          </cell>
          <cell r="Y107">
            <v>43496</v>
          </cell>
          <cell r="Z107" t="str">
            <v>3-3-1-15-07-42-1195-185</v>
          </cell>
          <cell r="AA107" t="str">
            <v>Inversion</v>
          </cell>
          <cell r="AB107">
            <v>43495</v>
          </cell>
          <cell r="AC107">
            <v>43497</v>
          </cell>
          <cell r="AD107">
            <v>7</v>
          </cell>
          <cell r="AE107">
            <v>43708</v>
          </cell>
          <cell r="AF107" t="str">
            <v>OK</v>
          </cell>
          <cell r="AI107">
            <v>43707</v>
          </cell>
          <cell r="AJ107" t="str">
            <v>3-2019-25410</v>
          </cell>
          <cell r="AK107">
            <v>43707</v>
          </cell>
          <cell r="AL107">
            <v>43707</v>
          </cell>
          <cell r="AM107" t="str">
            <v>39-44-101102179</v>
          </cell>
          <cell r="AN107">
            <v>18000000</v>
          </cell>
          <cell r="AO107">
            <v>2</v>
          </cell>
          <cell r="AP107">
            <v>817</v>
          </cell>
          <cell r="AQ107">
            <v>43707</v>
          </cell>
          <cell r="AR107">
            <v>9</v>
          </cell>
          <cell r="AS107">
            <v>43769</v>
          </cell>
          <cell r="AT107">
            <v>81000000</v>
          </cell>
          <cell r="AU107" t="str">
            <v>JULY</v>
          </cell>
          <cell r="AV107">
            <v>43769</v>
          </cell>
          <cell r="AW107" t="str">
            <v>3-2019-32484</v>
          </cell>
          <cell r="AX107">
            <v>43767</v>
          </cell>
          <cell r="AY107">
            <v>43769</v>
          </cell>
          <cell r="BA107">
            <v>13500000</v>
          </cell>
          <cell r="BB107">
            <v>1.1499999999999999</v>
          </cell>
          <cell r="BC107">
            <v>1246</v>
          </cell>
          <cell r="BD107">
            <v>43769</v>
          </cell>
          <cell r="BE107">
            <v>10.15</v>
          </cell>
          <cell r="BF107">
            <v>43814</v>
          </cell>
          <cell r="BG107">
            <v>94500000</v>
          </cell>
          <cell r="BH107" t="str">
            <v>PAOLA</v>
          </cell>
          <cell r="BT107">
            <v>94500000</v>
          </cell>
          <cell r="BV107" t="str">
            <v>ADMINISTRADOR DE EMPRESAS</v>
          </cell>
          <cell r="BW107" t="str">
            <v>Adminsitrador de empresas,especialzta en gerencia de proyectos y Magister en gobierno y Polítcas Públicas</v>
          </cell>
          <cell r="BX107" t="str">
            <v>CR 2 40 45 AP 504 TO 1</v>
          </cell>
          <cell r="BY107" t="str">
            <v>TUNJA</v>
          </cell>
          <cell r="BZ107">
            <v>25501</v>
          </cell>
          <cell r="CA107" t="str">
            <v>CIENEGA</v>
          </cell>
          <cell r="CB107" t="str">
            <v>CIENEGA</v>
          </cell>
          <cell r="CC107">
            <v>49.68767123287671</v>
          </cell>
          <cell r="CD107" t="str">
            <v>joedisson@hotmail.com</v>
          </cell>
          <cell r="CE107">
            <v>3124343381</v>
          </cell>
          <cell r="CF107" t="str">
            <v>Masculino</v>
          </cell>
          <cell r="CG107">
            <v>2019</v>
          </cell>
          <cell r="CH107" t="str">
            <v>ACTIVO/ADICION/PRORROGA</v>
          </cell>
          <cell r="DE107" t="str">
            <v>ACTIVO/ADICION/PRORROGA</v>
          </cell>
          <cell r="DU107">
            <v>43814</v>
          </cell>
          <cell r="DV107"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6. Apoyar desde su disciplina académica la
estructuración del informe de las auditorias en las que es designado. 7. Apoyar a la Dirección
en la realización de las actividades que surjan como consecuencia de las mesas de trabajo. 8.
Emitir conceptos y asesorar a la Dirección Sectorial y los grupos de trabajo sobre temas
relacionados con su disciplina académica que surjan como fundamento en el desarrollo de las 
 auditorías. 9.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10. Las demás que se requieran para cumplir con el objeto contractual.</v>
          </cell>
          <cell r="DW107" t="str">
            <v>ACTIVO/ADICION/PRORROGA</v>
          </cell>
          <cell r="EA107" t="str">
            <v>DIRECCIÓN SECTOR GOBIERNO</v>
          </cell>
        </row>
        <row r="108">
          <cell r="C108">
            <v>782805</v>
          </cell>
          <cell r="D108" t="str">
            <v>Contratación Directa</v>
          </cell>
          <cell r="E108" t="str">
            <v>Prestación de Servicios</v>
          </cell>
          <cell r="F108" t="str">
            <v>CB-CD-109-2019</v>
          </cell>
          <cell r="G108" t="str">
            <v>Contratación Directa</v>
          </cell>
          <cell r="H108" t="str">
            <v>Orden de Prestacion de Servicios</v>
          </cell>
          <cell r="I108" t="str">
            <v>Natural</v>
          </cell>
          <cell r="L108" t="str">
            <v>390-47-994000046268</v>
          </cell>
          <cell r="M108" t="str">
            <v>JENNIFER ZAPATA VILLALOBOS</v>
          </cell>
          <cell r="O108">
            <v>52521699</v>
          </cell>
          <cell r="P108">
            <v>0</v>
          </cell>
          <cell r="S108" t="str">
            <v xml:space="preserve">	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08">
            <v>42000000</v>
          </cell>
          <cell r="U108">
            <v>6000000</v>
          </cell>
          <cell r="V108" t="str">
            <v>PROFESIONALES</v>
          </cell>
          <cell r="W108" t="str">
            <v>01</v>
          </cell>
          <cell r="X108">
            <v>118</v>
          </cell>
          <cell r="Y108">
            <v>43496</v>
          </cell>
          <cell r="Z108" t="str">
            <v>3-3-1-15-07-42-1195-185</v>
          </cell>
          <cell r="AA108" t="str">
            <v>Inversion</v>
          </cell>
          <cell r="AB108">
            <v>43494</v>
          </cell>
          <cell r="AC108">
            <v>43497</v>
          </cell>
          <cell r="AD108">
            <v>7</v>
          </cell>
          <cell r="AE108">
            <v>43708</v>
          </cell>
          <cell r="AF108" t="str">
            <v>OK</v>
          </cell>
          <cell r="AH108" t="str">
            <v>ACTIVO/ADICIÓN/PRORROGA</v>
          </cell>
          <cell r="AI108">
            <v>43707</v>
          </cell>
          <cell r="AJ108" t="str">
            <v>3-2019-25018</v>
          </cell>
          <cell r="AK108">
            <v>43705</v>
          </cell>
          <cell r="AL108">
            <v>43707</v>
          </cell>
          <cell r="AM108" t="str">
            <v>390-47-994000046268</v>
          </cell>
          <cell r="AN108">
            <v>12000000</v>
          </cell>
          <cell r="AO108">
            <v>2</v>
          </cell>
          <cell r="AP108">
            <v>798</v>
          </cell>
          <cell r="AQ108">
            <v>43707</v>
          </cell>
          <cell r="AR108">
            <v>9</v>
          </cell>
          <cell r="AS108">
            <v>43769</v>
          </cell>
          <cell r="AT108">
            <v>54000000</v>
          </cell>
          <cell r="AU108" t="str">
            <v>RICARDO</v>
          </cell>
          <cell r="AV108">
            <v>43763</v>
          </cell>
          <cell r="AW108" t="str">
            <v>3-2019-31790</v>
          </cell>
          <cell r="AX108">
            <v>43762</v>
          </cell>
          <cell r="AY108">
            <v>43763</v>
          </cell>
          <cell r="AZ108" t="str">
            <v>390-47-994000046268</v>
          </cell>
          <cell r="BA108">
            <v>9000000</v>
          </cell>
          <cell r="BB108">
            <v>1.1499999999999999</v>
          </cell>
          <cell r="BC108">
            <v>1197</v>
          </cell>
          <cell r="BD108">
            <v>43766</v>
          </cell>
          <cell r="BE108">
            <v>10.15</v>
          </cell>
          <cell r="BF108">
            <v>43814</v>
          </cell>
          <cell r="BG108">
            <v>63000000</v>
          </cell>
          <cell r="BH108" t="str">
            <v>martha</v>
          </cell>
          <cell r="BT108">
            <v>63000000</v>
          </cell>
          <cell r="BV108" t="str">
            <v>ADMINISTRADORA DE EMPRESAS</v>
          </cell>
          <cell r="BW108" t="str">
            <v>ADMINISTRADORA DE EMPRESAS</v>
          </cell>
          <cell r="BX108" t="str">
            <v>CALLE 10 SUR # 16/30</v>
          </cell>
          <cell r="BY108" t="str">
            <v>BOGOTA</v>
          </cell>
          <cell r="BZ108">
            <v>28531</v>
          </cell>
          <cell r="CA108" t="str">
            <v>BOGOTA</v>
          </cell>
          <cell r="CB108" t="str">
            <v>BOGOTA</v>
          </cell>
          <cell r="CC108">
            <v>41.386301369863013</v>
          </cell>
          <cell r="CD108" t="str">
            <v>YEYIZV@YAHOO.ES</v>
          </cell>
          <cell r="CE108">
            <v>3203769060</v>
          </cell>
          <cell r="CF108" t="str">
            <v>Femenino</v>
          </cell>
          <cell r="CG108">
            <v>2019</v>
          </cell>
          <cell r="CH108" t="str">
            <v>ACTIVO/ADICION/PRORROGA</v>
          </cell>
          <cell r="DE108" t="str">
            <v>ACTIVO/ADICION/PRORROGA</v>
          </cell>
          <cell r="DU108">
            <v>43814</v>
          </cell>
          <cell r="DV108"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108" t="str">
            <v>ACTIVO/ADICION/PRORROGA</v>
          </cell>
          <cell r="EA108" t="str">
            <v>DIRECCIÓN PARTICIPACIÓN CIUDADANA Y DESARROLLO LOCAL</v>
          </cell>
        </row>
        <row r="109">
          <cell r="C109">
            <v>782853</v>
          </cell>
          <cell r="D109" t="str">
            <v>Contratación Directa</v>
          </cell>
          <cell r="E109" t="str">
            <v>Prestación de Servicios</v>
          </cell>
          <cell r="F109" t="str">
            <v>CB-CD-131-2019</v>
          </cell>
          <cell r="G109" t="str">
            <v>Contratación Directa</v>
          </cell>
          <cell r="H109" t="str">
            <v>Orden de Prestacion de Servicios</v>
          </cell>
          <cell r="I109" t="str">
            <v>Natural</v>
          </cell>
          <cell r="J109" t="str">
            <v>3-2019-02411</v>
          </cell>
          <cell r="K109">
            <v>43490</v>
          </cell>
          <cell r="L109" t="str">
            <v>NB-100101795</v>
          </cell>
          <cell r="M109" t="str">
            <v>PEDRO ACOSTA LEMUS</v>
          </cell>
          <cell r="O109">
            <v>19439160</v>
          </cell>
          <cell r="P109">
            <v>0</v>
          </cell>
          <cell r="S109"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109">
            <v>35000000</v>
          </cell>
          <cell r="U109">
            <v>5000000</v>
          </cell>
          <cell r="V109" t="str">
            <v>PROFESIONALES</v>
          </cell>
          <cell r="W109" t="str">
            <v>01</v>
          </cell>
          <cell r="X109">
            <v>89</v>
          </cell>
          <cell r="Y109">
            <v>43496</v>
          </cell>
          <cell r="Z109" t="str">
            <v>3-3-1-15-07-42-1195-185</v>
          </cell>
          <cell r="AA109" t="str">
            <v>Inversion</v>
          </cell>
          <cell r="AB109">
            <v>43495</v>
          </cell>
          <cell r="AC109">
            <v>43497</v>
          </cell>
          <cell r="AD109">
            <v>7</v>
          </cell>
          <cell r="AE109">
            <v>43708</v>
          </cell>
          <cell r="AF109" t="str">
            <v>OK</v>
          </cell>
          <cell r="AI109">
            <v>43712</v>
          </cell>
          <cell r="AJ109" t="str">
            <v>3-2019-25649</v>
          </cell>
          <cell r="AK109">
            <v>43711</v>
          </cell>
          <cell r="AL109">
            <v>43712</v>
          </cell>
          <cell r="AM109" t="str">
            <v>12-44-10117791</v>
          </cell>
          <cell r="AN109">
            <v>4166667</v>
          </cell>
          <cell r="AO109">
            <v>0.25</v>
          </cell>
          <cell r="AP109">
            <v>873</v>
          </cell>
          <cell r="AQ109">
            <v>43713</v>
          </cell>
          <cell r="AR109">
            <v>7.25</v>
          </cell>
          <cell r="AS109">
            <v>43738</v>
          </cell>
          <cell r="AT109">
            <v>39166667</v>
          </cell>
          <cell r="AU109" t="str">
            <v>PAOLA</v>
          </cell>
          <cell r="AV109">
            <v>43735</v>
          </cell>
          <cell r="AW109" t="str">
            <v>3-2019-28390</v>
          </cell>
          <cell r="AX109">
            <v>43731</v>
          </cell>
          <cell r="AY109">
            <v>43735</v>
          </cell>
          <cell r="AZ109" t="str">
            <v>NB-100101795</v>
          </cell>
          <cell r="BA109">
            <v>12500000</v>
          </cell>
          <cell r="BB109">
            <v>2.15</v>
          </cell>
          <cell r="BC109">
            <v>1031</v>
          </cell>
          <cell r="BD109">
            <v>43738</v>
          </cell>
          <cell r="BE109" t="str">
            <v>9,40</v>
          </cell>
          <cell r="BF109">
            <v>43814</v>
          </cell>
          <cell r="BG109">
            <v>51666667</v>
          </cell>
          <cell r="BH109" t="str">
            <v>MAFE</v>
          </cell>
          <cell r="BT109">
            <v>51666667</v>
          </cell>
          <cell r="BV109" t="str">
            <v>ADMINISTRADOR DE EMPRESAS</v>
          </cell>
          <cell r="BW109" t="e">
            <v>#N/A</v>
          </cell>
          <cell r="BX109" t="str">
            <v>CR 69 D 01 SUR 51 AP 803</v>
          </cell>
          <cell r="BY109" t="str">
            <v>BOGOTA</v>
          </cell>
          <cell r="BZ109">
            <v>22168</v>
          </cell>
          <cell r="CA109" t="str">
            <v>BOGOTA</v>
          </cell>
          <cell r="CB109" t="str">
            <v>BOGOTA</v>
          </cell>
          <cell r="CC109">
            <v>58.819178082191783</v>
          </cell>
          <cell r="CD109" t="str">
            <v>PEDROACOSTALEMUS@GMAIL.COM</v>
          </cell>
          <cell r="CE109" t="str">
            <v>3565897</v>
          </cell>
          <cell r="CF109" t="str">
            <v>Masculino</v>
          </cell>
          <cell r="CG109">
            <v>2019</v>
          </cell>
          <cell r="CH109" t="str">
            <v>ACTIVO/SUSPENDIDO/ADICION/PRORROGA</v>
          </cell>
          <cell r="CI109">
            <v>43706</v>
          </cell>
          <cell r="CJ109">
            <v>43706</v>
          </cell>
          <cell r="CL109">
            <v>43713</v>
          </cell>
          <cell r="CM109">
            <v>43713</v>
          </cell>
          <cell r="DE109" t="str">
            <v>ACTIVO/SUSPENDIDO/ADICION/PRORROGA</v>
          </cell>
          <cell r="DU109">
            <v>43814</v>
          </cell>
          <cell r="DV109"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v>
          </cell>
          <cell r="DW109" t="str">
            <v>ACTIVO/SUSPENDIDO/ADICION/PRORROGA</v>
          </cell>
          <cell r="EA109" t="str">
            <v>DIRECCIÓN SECTOR GOBIERNO</v>
          </cell>
        </row>
        <row r="110">
          <cell r="C110">
            <v>785575</v>
          </cell>
          <cell r="D110" t="str">
            <v>Contratación Directa</v>
          </cell>
          <cell r="E110" t="str">
            <v>Prestación de Servicios</v>
          </cell>
          <cell r="F110" t="str">
            <v>CB-CD-144-2019</v>
          </cell>
          <cell r="G110" t="str">
            <v>Contratación Directa</v>
          </cell>
          <cell r="H110" t="str">
            <v>Orden de Prestacion de Servicios</v>
          </cell>
          <cell r="I110" t="str">
            <v>Natural</v>
          </cell>
          <cell r="J110" t="str">
            <v>3-2019-02951</v>
          </cell>
          <cell r="K110">
            <v>43494</v>
          </cell>
          <cell r="L110" t="str">
            <v>33-46-101014570</v>
          </cell>
          <cell r="M110" t="str">
            <v>MILTON JOSE HERNANDEZ ARIZA</v>
          </cell>
          <cell r="O110">
            <v>80260942</v>
          </cell>
          <cell r="P110">
            <v>9</v>
          </cell>
          <cell r="S110"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10">
            <v>63000000</v>
          </cell>
          <cell r="U110">
            <v>9000000</v>
          </cell>
          <cell r="V110" t="str">
            <v>PROFESIONALES</v>
          </cell>
          <cell r="W110" t="str">
            <v>01</v>
          </cell>
          <cell r="X110">
            <v>111</v>
          </cell>
          <cell r="Y110">
            <v>43496</v>
          </cell>
          <cell r="Z110" t="str">
            <v>3-3-1-15-07-42-1195-185</v>
          </cell>
          <cell r="AA110" t="str">
            <v>Inversion</v>
          </cell>
          <cell r="AB110">
            <v>43495</v>
          </cell>
          <cell r="AC110">
            <v>43497</v>
          </cell>
          <cell r="AD110">
            <v>7</v>
          </cell>
          <cell r="AE110">
            <v>43708</v>
          </cell>
          <cell r="AF110" t="str">
            <v>OK</v>
          </cell>
          <cell r="AH110" t="str">
            <v>ACTIVO/ADICIÓN/PRORROGA</v>
          </cell>
          <cell r="AI110">
            <v>43707</v>
          </cell>
          <cell r="AJ110" t="str">
            <v>3-2019-25042</v>
          </cell>
          <cell r="AK110">
            <v>43705</v>
          </cell>
          <cell r="AL110">
            <v>43707</v>
          </cell>
          <cell r="AM110" t="str">
            <v>33-46-101014570</v>
          </cell>
          <cell r="AN110">
            <v>18000000</v>
          </cell>
          <cell r="AO110">
            <v>2</v>
          </cell>
          <cell r="AP110">
            <v>772</v>
          </cell>
          <cell r="AQ110">
            <v>43707</v>
          </cell>
          <cell r="AR110">
            <v>9</v>
          </cell>
          <cell r="AS110">
            <v>43769</v>
          </cell>
          <cell r="AT110">
            <v>81000000</v>
          </cell>
          <cell r="AU110" t="str">
            <v>JULY</v>
          </cell>
          <cell r="AV110">
            <v>43763</v>
          </cell>
          <cell r="AW110" t="str">
            <v>3-2019-31789</v>
          </cell>
          <cell r="AX110">
            <v>43762</v>
          </cell>
          <cell r="AY110">
            <v>43763</v>
          </cell>
          <cell r="AZ110" t="str">
            <v>33-46-101014570</v>
          </cell>
          <cell r="BA110">
            <v>13500000</v>
          </cell>
          <cell r="BB110">
            <v>1.1499999999999999</v>
          </cell>
          <cell r="BC110">
            <v>1198</v>
          </cell>
          <cell r="BD110">
            <v>43766</v>
          </cell>
          <cell r="BE110">
            <v>10.15</v>
          </cell>
          <cell r="BF110">
            <v>43814</v>
          </cell>
          <cell r="BG110">
            <v>94500000</v>
          </cell>
          <cell r="BH110" t="str">
            <v>martha</v>
          </cell>
          <cell r="BT110">
            <v>94500000</v>
          </cell>
          <cell r="BV110" t="str">
            <v>ECONOMISTA</v>
          </cell>
          <cell r="BW110" t="str">
            <v>economista especialista en analisis y administracion financiera</v>
          </cell>
          <cell r="BX110" t="str">
            <v>CL 23 A 59 72 AP 402 TO 1</v>
          </cell>
          <cell r="BY110" t="str">
            <v>BOGOTA</v>
          </cell>
          <cell r="BZ110">
            <v>22064</v>
          </cell>
          <cell r="CA110" t="str">
            <v>VELEZ</v>
          </cell>
          <cell r="CB110" t="str">
            <v>BOGOTA</v>
          </cell>
          <cell r="CC110">
            <v>59.104109589041094</v>
          </cell>
          <cell r="CD110" t="str">
            <v>miltonjhernan@yahoo.com</v>
          </cell>
          <cell r="CE110">
            <v>3106898694</v>
          </cell>
          <cell r="CF110" t="str">
            <v>Masculino</v>
          </cell>
          <cell r="CG110">
            <v>2019</v>
          </cell>
          <cell r="CH110" t="str">
            <v>ACTIVO/ADICION/PRORROGA</v>
          </cell>
          <cell r="DE110" t="str">
            <v>ACTIVO/ADICION/PRORROGA</v>
          </cell>
          <cell r="DU110">
            <v>43814</v>
          </cell>
          <cell r="DV110"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Sectorial.7) Prestar asesoría profesional a las diferentes auditorías programadas por la Dirección Sectorial, aportando el máximo de sus conocimientos, desde su disciplina, a los equipos auditores.8) Las demás que se requieran para cumplir con el objeto contractual</v>
          </cell>
          <cell r="DW110" t="str">
            <v>ACTIVO/ADICION/PRORROGA</v>
          </cell>
          <cell r="EA110" t="str">
            <v>DIRECCIÓN SECTOR SERVICIOS PÚBLICOS</v>
          </cell>
        </row>
        <row r="111">
          <cell r="C111">
            <v>785782</v>
          </cell>
          <cell r="D111" t="str">
            <v>Contratación Directa</v>
          </cell>
          <cell r="E111" t="str">
            <v>Prestación de Servicios</v>
          </cell>
          <cell r="F111" t="str">
            <v>CB-CD-151-2019</v>
          </cell>
          <cell r="G111" t="str">
            <v>Contratación Directa</v>
          </cell>
          <cell r="H111" t="str">
            <v>Orden de Prestacion de Servicios</v>
          </cell>
          <cell r="I111" t="str">
            <v>Natural</v>
          </cell>
          <cell r="J111" t="str">
            <v>3-2019-02978</v>
          </cell>
          <cell r="K111">
            <v>43494</v>
          </cell>
          <cell r="L111" t="str">
            <v>14-46-101027910</v>
          </cell>
          <cell r="M111" t="str">
            <v>INGRID PAOLA ROMERO PINILLA</v>
          </cell>
          <cell r="O111">
            <v>1032438516</v>
          </cell>
          <cell r="P111">
            <v>7</v>
          </cell>
          <cell r="S111" t="str">
            <v>Contratar los servicios profesionales –abogados- para que sustancien los procesos de responsabilidad fiscal que se adelantan en la Contraloría de Bogotá D.C.</v>
          </cell>
          <cell r="T111">
            <v>50400000</v>
          </cell>
          <cell r="U111">
            <v>7200000</v>
          </cell>
          <cell r="V111" t="str">
            <v>PROFESIONALES</v>
          </cell>
          <cell r="W111" t="str">
            <v>01</v>
          </cell>
          <cell r="X111">
            <v>129</v>
          </cell>
          <cell r="Y111">
            <v>43496</v>
          </cell>
          <cell r="Z111" t="str">
            <v>3-3-1-15-07-42-1195-185</v>
          </cell>
          <cell r="AA111" t="str">
            <v>Inversion</v>
          </cell>
          <cell r="AB111">
            <v>43495</v>
          </cell>
          <cell r="AC111">
            <v>43497</v>
          </cell>
          <cell r="AD111">
            <v>7</v>
          </cell>
          <cell r="AE111">
            <v>43708</v>
          </cell>
          <cell r="AF111" t="str">
            <v>ACTUALIZAR ACTA DE INICIO A 31-08-2019</v>
          </cell>
          <cell r="AH111" t="str">
            <v>ACTIVO/ADICIÓN/PRORROGA</v>
          </cell>
          <cell r="AI111">
            <v>43706</v>
          </cell>
          <cell r="AJ111" t="str">
            <v>3-2019-24515</v>
          </cell>
          <cell r="AK111">
            <v>43703</v>
          </cell>
          <cell r="AL111">
            <v>43706</v>
          </cell>
          <cell r="AM111" t="str">
            <v>14-46-101027910</v>
          </cell>
          <cell r="AN111">
            <v>14400000</v>
          </cell>
          <cell r="AO111">
            <v>2</v>
          </cell>
          <cell r="AP111">
            <v>769</v>
          </cell>
          <cell r="AQ111">
            <v>43703</v>
          </cell>
          <cell r="AR111">
            <v>9</v>
          </cell>
          <cell r="AS111">
            <v>43769</v>
          </cell>
          <cell r="AT111">
            <v>64800000</v>
          </cell>
          <cell r="AU111" t="str">
            <v>PATTY</v>
          </cell>
          <cell r="AV111">
            <v>43767</v>
          </cell>
          <cell r="AW111" t="str">
            <v>3-2019-30277</v>
          </cell>
          <cell r="AX111">
            <v>43746</v>
          </cell>
          <cell r="AY111">
            <v>43767</v>
          </cell>
          <cell r="AZ111" t="str">
            <v>14-46-101027910</v>
          </cell>
          <cell r="BA111">
            <v>10800000</v>
          </cell>
          <cell r="BB111" t="str">
            <v>1,15</v>
          </cell>
          <cell r="BC111">
            <v>1225</v>
          </cell>
          <cell r="BD111">
            <v>43767</v>
          </cell>
          <cell r="BE111" t="str">
            <v>10,15</v>
          </cell>
          <cell r="BF111">
            <v>43814</v>
          </cell>
          <cell r="BG111">
            <v>75600000</v>
          </cell>
          <cell r="BH111" t="str">
            <v>SANTIAGO</v>
          </cell>
          <cell r="BT111">
            <v>75600000</v>
          </cell>
          <cell r="BV111" t="str">
            <v>DERECHO</v>
          </cell>
          <cell r="BW111" t="str">
            <v>ABOGADO</v>
          </cell>
          <cell r="BX111" t="str">
            <v>CL 71 B 81 A 26 AP 202</v>
          </cell>
          <cell r="BY111" t="str">
            <v>BOGOTA</v>
          </cell>
          <cell r="BZ111">
            <v>33097</v>
          </cell>
          <cell r="CA111" t="str">
            <v>BOGOTA</v>
          </cell>
          <cell r="CB111" t="str">
            <v>BOGOTA</v>
          </cell>
          <cell r="CC111">
            <v>28.876712328767123</v>
          </cell>
          <cell r="CD111" t="str">
            <v>PALLITOROMERO@HOTMAIL.COM</v>
          </cell>
          <cell r="CE111">
            <v>3007380081</v>
          </cell>
          <cell r="CF111" t="str">
            <v>Femenino</v>
          </cell>
          <cell r="CG111">
            <v>2019</v>
          </cell>
          <cell r="CH111" t="str">
            <v>ACTIVO/ADICION/PRORROGA</v>
          </cell>
          <cell r="CI111">
            <v>43550</v>
          </cell>
          <cell r="DE111" t="str">
            <v>ACTIVO/ADICION/PRORROGA</v>
          </cell>
          <cell r="DU111">
            <v>43814</v>
          </cell>
          <cell r="DV11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111" t="str">
            <v>ACTIVO/ADICION/PRORROGA</v>
          </cell>
          <cell r="DX111" t="str">
            <v>07--06-2019</v>
          </cell>
          <cell r="EA111" t="str">
            <v xml:space="preserve">SUBDIRECCIÓN DEL PROCESO DE RESPONSABILIDAD FISCAL </v>
          </cell>
        </row>
        <row r="112">
          <cell r="C112">
            <v>785784</v>
          </cell>
          <cell r="D112" t="str">
            <v>Contratación Directa</v>
          </cell>
          <cell r="E112" t="str">
            <v>Prestación de Servicios</v>
          </cell>
          <cell r="F112" t="str">
            <v>CB-CD-145-2019</v>
          </cell>
          <cell r="G112" t="str">
            <v>Contratación Directa</v>
          </cell>
          <cell r="H112" t="str">
            <v>Orden de Prestacion de Servicios</v>
          </cell>
          <cell r="I112" t="str">
            <v>Natural</v>
          </cell>
          <cell r="L112" t="str">
            <v>51-44-101011379</v>
          </cell>
          <cell r="M112" t="str">
            <v>JULIAN ALBERTO BAYONA ROMERO</v>
          </cell>
          <cell r="O112">
            <v>7179444</v>
          </cell>
          <cell r="P112">
            <v>1</v>
          </cell>
          <cell r="S112"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12">
            <v>49000000</v>
          </cell>
          <cell r="U112">
            <v>7000000</v>
          </cell>
          <cell r="V112" t="str">
            <v>PROFESIONALES</v>
          </cell>
          <cell r="W112" t="str">
            <v>01</v>
          </cell>
          <cell r="X112">
            <v>110</v>
          </cell>
          <cell r="Y112">
            <v>43496</v>
          </cell>
          <cell r="Z112" t="str">
            <v>3-3-1-15-07-42-1195-185</v>
          </cell>
          <cell r="AA112" t="str">
            <v>Inversion</v>
          </cell>
          <cell r="AB112">
            <v>43495</v>
          </cell>
          <cell r="AC112">
            <v>43497</v>
          </cell>
          <cell r="AD112">
            <v>7</v>
          </cell>
          <cell r="AE112">
            <v>43708</v>
          </cell>
          <cell r="AS112">
            <v>43698</v>
          </cell>
          <cell r="AT112">
            <v>49000000</v>
          </cell>
          <cell r="BT112">
            <v>49000000</v>
          </cell>
          <cell r="BV112" t="str">
            <v xml:space="preserve">INGENIERO SANITARIO Y AMBIENTAL </v>
          </cell>
          <cell r="BW112" t="str">
            <v>Ingeniero Sanitario y Ambiental especializado en Equivalente (ver certificado idoneidad)</v>
          </cell>
          <cell r="BX112" t="str">
            <v>CR 4 A 41-05 BRR SANTA INES</v>
          </cell>
          <cell r="BY112" t="str">
            <v>BOGOTA</v>
          </cell>
          <cell r="BZ112">
            <v>29736</v>
          </cell>
          <cell r="CA112" t="str">
            <v>TUNJA</v>
          </cell>
          <cell r="CB112" t="str">
            <v>TUNJA</v>
          </cell>
          <cell r="CC112">
            <v>38.084931506849315</v>
          </cell>
          <cell r="CD112" t="str">
            <v>jubayona@hotmail.com</v>
          </cell>
          <cell r="CE112">
            <v>3138140063</v>
          </cell>
          <cell r="CF112" t="str">
            <v>Masculino</v>
          </cell>
          <cell r="CG112">
            <v>2019</v>
          </cell>
          <cell r="CH112" t="str">
            <v>TERMINACIÓN MUTUO ACUERDO</v>
          </cell>
          <cell r="CI112">
            <v>43698</v>
          </cell>
          <cell r="CK112" t="str">
            <v>3-2019-22544</v>
          </cell>
          <cell r="DE112" t="str">
            <v>TERMINACIÓN MUTUO ACUERDO</v>
          </cell>
          <cell r="DU112">
            <v>43698</v>
          </cell>
          <cell r="DV112"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contrato.4) Apoyar a la Dirección Sectorial de
Fiscalización en el análisis del sector identificando temas críticos de acuerdo con las
instrucciones dadas por el supervisor del contrato y acorde con la normatividad vigente aplicable
a los sujetos de control del sector.5)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112" t="str">
            <v>TERMINACIÓN MUTUO ACUERDO</v>
          </cell>
          <cell r="EA112" t="str">
            <v>DIRECCIÓN SECTOR SERVICIOS PÚBLICOS</v>
          </cell>
        </row>
        <row r="113">
          <cell r="C113">
            <v>786202</v>
          </cell>
          <cell r="D113" t="str">
            <v>Contratación Directa</v>
          </cell>
          <cell r="E113" t="str">
            <v>Prestación de Servicios</v>
          </cell>
          <cell r="F113" t="str">
            <v>CB-CD-146-2019</v>
          </cell>
          <cell r="G113" t="str">
            <v>Contratación Directa</v>
          </cell>
          <cell r="H113" t="str">
            <v>Orden de Prestacion de Servicios</v>
          </cell>
          <cell r="I113" t="str">
            <v>Natural</v>
          </cell>
          <cell r="J113" t="str">
            <v>3-2019-03109</v>
          </cell>
          <cell r="K113">
            <v>43495</v>
          </cell>
          <cell r="L113" t="str">
            <v>14-46-101027930</v>
          </cell>
          <cell r="M113" t="str">
            <v>JOSE NELSON JIMENEZ PORRAS</v>
          </cell>
          <cell r="O113">
            <v>79737112</v>
          </cell>
          <cell r="P113">
            <v>8</v>
          </cell>
          <cell r="S113"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13">
            <v>42000000</v>
          </cell>
          <cell r="U113">
            <v>6000000</v>
          </cell>
          <cell r="V113" t="str">
            <v>PROFESIONALES</v>
          </cell>
          <cell r="W113" t="str">
            <v>01</v>
          </cell>
          <cell r="X113">
            <v>112</v>
          </cell>
          <cell r="Y113">
            <v>43496</v>
          </cell>
          <cell r="Z113" t="str">
            <v>3-3-1-15-07-42-1195-185</v>
          </cell>
          <cell r="AA113" t="str">
            <v>Inversion</v>
          </cell>
          <cell r="AB113">
            <v>43495</v>
          </cell>
          <cell r="AC113">
            <v>43497</v>
          </cell>
          <cell r="AD113">
            <v>7</v>
          </cell>
          <cell r="AE113">
            <v>43708</v>
          </cell>
          <cell r="AF113" t="str">
            <v>OK</v>
          </cell>
          <cell r="AH113" t="str">
            <v>ACTIVO/ADICIÓN/PRORROGA</v>
          </cell>
          <cell r="AI113">
            <v>43706</v>
          </cell>
          <cell r="AJ113" t="str">
            <v>3-2019-25043</v>
          </cell>
          <cell r="AK113">
            <v>43705</v>
          </cell>
          <cell r="AL113">
            <v>43707</v>
          </cell>
          <cell r="AM113" t="str">
            <v>14-46-101027930</v>
          </cell>
          <cell r="AN113">
            <v>12000000</v>
          </cell>
          <cell r="AO113">
            <v>2</v>
          </cell>
          <cell r="AP113">
            <v>757</v>
          </cell>
          <cell r="AQ113">
            <v>43707</v>
          </cell>
          <cell r="AR113">
            <v>9</v>
          </cell>
          <cell r="AS113">
            <v>43769</v>
          </cell>
          <cell r="AT113">
            <v>54000000</v>
          </cell>
          <cell r="AU113" t="str">
            <v>JULY</v>
          </cell>
          <cell r="AV113">
            <v>43763</v>
          </cell>
          <cell r="AW113" t="str">
            <v>3-2019-31789</v>
          </cell>
          <cell r="AX113">
            <v>43762</v>
          </cell>
          <cell r="AY113">
            <v>43763</v>
          </cell>
          <cell r="AZ113" t="str">
            <v>14-46-101027930</v>
          </cell>
          <cell r="BA113">
            <v>9000000</v>
          </cell>
          <cell r="BB113">
            <v>1.1499999999999999</v>
          </cell>
          <cell r="BC113" t="str">
            <v>1202</v>
          </cell>
          <cell r="BD113">
            <v>43766</v>
          </cell>
          <cell r="BE113">
            <v>10.15</v>
          </cell>
          <cell r="BF113">
            <v>43814</v>
          </cell>
          <cell r="BG113">
            <v>63000000</v>
          </cell>
          <cell r="BH113" t="str">
            <v>martha</v>
          </cell>
          <cell r="BT113">
            <v>63000000</v>
          </cell>
          <cell r="BV113" t="str">
            <v>DERECHO</v>
          </cell>
          <cell r="BW113" t="str">
            <v xml:space="preserve">Abogado, Especialesta </v>
          </cell>
          <cell r="BX113" t="str">
            <v>TV 1 A 68 C 14 SUR</v>
          </cell>
          <cell r="BY113" t="str">
            <v>BOGOTA</v>
          </cell>
          <cell r="BZ113">
            <v>27492</v>
          </cell>
          <cell r="CA113" t="str">
            <v>TIBANA</v>
          </cell>
          <cell r="CB113" t="str">
            <v>BOGOTA</v>
          </cell>
          <cell r="CC113">
            <v>44.232876712328768</v>
          </cell>
          <cell r="CD113" t="str">
            <v>nelsonjimenez@hotmail.com</v>
          </cell>
          <cell r="CE113">
            <v>3178191961</v>
          </cell>
          <cell r="CF113" t="str">
            <v>Masculino</v>
          </cell>
          <cell r="CG113">
            <v>2019</v>
          </cell>
          <cell r="CH113" t="str">
            <v>ACTIVO/ADICION/PRORROGA</v>
          </cell>
          <cell r="DE113" t="str">
            <v>ACTIVO/ADICION/PRORROGA</v>
          </cell>
          <cell r="DU113">
            <v>43814</v>
          </cell>
          <cell r="DV113"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mismas.5) Participar en las mesas de trabajo programadas por la Dirección Sectorial. 6) Las demás que se requieran para cumplir con el objeto contractual</v>
          </cell>
          <cell r="DW113" t="str">
            <v>ACTIVO/ADICION/PRORROGA</v>
          </cell>
          <cell r="EA113" t="str">
            <v>DIRECCIÓN SECTOR SERVICIOS PÚBLICOS</v>
          </cell>
        </row>
        <row r="114">
          <cell r="C114">
            <v>786207</v>
          </cell>
          <cell r="D114" t="str">
            <v>Contratación Directa</v>
          </cell>
          <cell r="E114" t="str">
            <v>Prestación de Servicios</v>
          </cell>
          <cell r="F114" t="str">
            <v>CB-CD-071-2019</v>
          </cell>
          <cell r="G114" t="str">
            <v>Contratación Directa</v>
          </cell>
          <cell r="H114" t="str">
            <v>Orden de Prestacion de Servicios</v>
          </cell>
          <cell r="I114" t="str">
            <v>Natural</v>
          </cell>
          <cell r="L114" t="str">
            <v>380-47-994000094264</v>
          </cell>
          <cell r="M114" t="str">
            <v>NASLY JUDITH CARDOZO LONDOÑO</v>
          </cell>
          <cell r="O114">
            <v>40032768</v>
          </cell>
          <cell r="P114">
            <v>0</v>
          </cell>
          <cell r="S114"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114">
            <v>56000000</v>
          </cell>
          <cell r="U114">
            <v>8000000</v>
          </cell>
          <cell r="V114" t="str">
            <v>PROFESIONALES</v>
          </cell>
          <cell r="W114" t="str">
            <v>01</v>
          </cell>
          <cell r="X114">
            <v>98</v>
          </cell>
          <cell r="Y114">
            <v>43496</v>
          </cell>
          <cell r="Z114" t="str">
            <v>3-3-1-15-07-42-1195-185</v>
          </cell>
          <cell r="AA114" t="str">
            <v>Inversion</v>
          </cell>
          <cell r="AB114">
            <v>43495</v>
          </cell>
          <cell r="AC114">
            <v>43497</v>
          </cell>
          <cell r="AD114">
            <v>7</v>
          </cell>
          <cell r="AE114">
            <v>43708</v>
          </cell>
          <cell r="AF114" t="str">
            <v>OK</v>
          </cell>
          <cell r="AH114" t="str">
            <v>ACTIVO/ADICIÓN/PRORROGA</v>
          </cell>
          <cell r="AI114">
            <v>43706</v>
          </cell>
          <cell r="AJ114" t="str">
            <v>3-2019-25014</v>
          </cell>
          <cell r="AK114">
            <v>43705</v>
          </cell>
          <cell r="AL114">
            <v>43706</v>
          </cell>
          <cell r="AM114" t="str">
            <v>380-47-994000094264</v>
          </cell>
          <cell r="AN114">
            <v>16000000</v>
          </cell>
          <cell r="AO114">
            <v>2</v>
          </cell>
          <cell r="AP114">
            <v>732</v>
          </cell>
          <cell r="AQ114">
            <v>43707</v>
          </cell>
          <cell r="AR114">
            <v>9</v>
          </cell>
          <cell r="AS114">
            <v>43769</v>
          </cell>
          <cell r="AT114">
            <v>72000000</v>
          </cell>
          <cell r="AU114" t="str">
            <v>JULY</v>
          </cell>
          <cell r="AV114">
            <v>43763</v>
          </cell>
          <cell r="AW114" t="str">
            <v>3-2019-31797</v>
          </cell>
          <cell r="AX114">
            <v>43762</v>
          </cell>
          <cell r="AY114">
            <v>43763</v>
          </cell>
          <cell r="BA114">
            <v>12000000</v>
          </cell>
          <cell r="BB114">
            <v>1.1499999999999999</v>
          </cell>
          <cell r="BE114">
            <v>10.15</v>
          </cell>
          <cell r="BF114">
            <v>43814</v>
          </cell>
          <cell r="BG114">
            <v>84000000</v>
          </cell>
          <cell r="BH114" t="str">
            <v>MARINA NIÑO</v>
          </cell>
          <cell r="BT114">
            <v>84000000</v>
          </cell>
          <cell r="BV114" t="str">
            <v>ECONOMISTA</v>
          </cell>
          <cell r="BW114" t="str">
            <v xml:space="preserve">Economista especialista en gestion para el desarrollo empresarial </v>
          </cell>
          <cell r="BX114" t="str">
            <v>CL 12B 3 48 AP 207</v>
          </cell>
          <cell r="BY114" t="str">
            <v>BOGOTA</v>
          </cell>
          <cell r="BZ114">
            <v>26265</v>
          </cell>
          <cell r="CA114" t="str">
            <v>AQUITANIA</v>
          </cell>
          <cell r="CB114" t="str">
            <v>TUNJA</v>
          </cell>
          <cell r="CC114">
            <v>47.594520547945208</v>
          </cell>
          <cell r="CD114" t="str">
            <v>NASLYCARDOSOL@GMAIL.COM</v>
          </cell>
          <cell r="CE114">
            <v>3112819029</v>
          </cell>
          <cell r="CF114" t="str">
            <v>Femenino</v>
          </cell>
          <cell r="CG114">
            <v>2019</v>
          </cell>
          <cell r="CH114" t="str">
            <v>ACTIVO/ADICION/PRORROGA/TERMINACION POR MUTUO ACUERDO</v>
          </cell>
          <cell r="CI114">
            <v>43776</v>
          </cell>
          <cell r="CM114">
            <v>43776</v>
          </cell>
          <cell r="DE114" t="str">
            <v>ACTIVO/ADICION/PRORROGA/TERMINACION POR MUTUO ACUERDO</v>
          </cell>
          <cell r="DU114">
            <v>43776</v>
          </cell>
          <cell r="DV114" t="str">
            <v xml:space="preserve"> 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cuando sean requeridos.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Asesorar en la proyección de los pronunciamientos y/o en la respuesta de las proposiciones
que elabore la Dirección Sectorial. 7. Participar en las mesas de trabajo programadas por la
Dirección Sectorial. 8. Las demás que se requieran para cumplir con el objeto contractual. </v>
          </cell>
          <cell r="DW114" t="str">
            <v>ACTIVO/ADICION/PRORROGA/TERMINACION POR MUTUO ACUERDO</v>
          </cell>
          <cell r="EA114" t="str">
            <v>DIRECCIÓN SECTOR HACIENDA</v>
          </cell>
        </row>
        <row r="115">
          <cell r="C115">
            <v>786348</v>
          </cell>
          <cell r="D115" t="str">
            <v>Contratación Directa</v>
          </cell>
          <cell r="E115" t="str">
            <v>Prestación de Servicios</v>
          </cell>
          <cell r="F115" t="str">
            <v>CB-CD-150-2019</v>
          </cell>
          <cell r="G115" t="str">
            <v>Contratación Directa</v>
          </cell>
          <cell r="H115" t="str">
            <v>Orden de Prestacion de Servicios</v>
          </cell>
          <cell r="I115" t="str">
            <v>Natural</v>
          </cell>
          <cell r="L115">
            <v>2004477</v>
          </cell>
          <cell r="M115" t="str">
            <v>JOSEPH FELIPE PULIDO</v>
          </cell>
          <cell r="O115">
            <v>80769750</v>
          </cell>
          <cell r="P115">
            <v>8</v>
          </cell>
          <cell r="S115"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15">
            <v>28000000</v>
          </cell>
          <cell r="U115">
            <v>4000000</v>
          </cell>
          <cell r="V115" t="str">
            <v>PROFESIONALES</v>
          </cell>
          <cell r="W115" t="str">
            <v>01</v>
          </cell>
          <cell r="X115">
            <v>121</v>
          </cell>
          <cell r="Y115">
            <v>43496</v>
          </cell>
          <cell r="Z115" t="str">
            <v>3-3-1-15-07-42-1195-185</v>
          </cell>
          <cell r="AA115" t="str">
            <v>Inversion</v>
          </cell>
          <cell r="AB115">
            <v>43495</v>
          </cell>
          <cell r="AC115">
            <v>43497</v>
          </cell>
          <cell r="AD115">
            <v>7</v>
          </cell>
          <cell r="AE115">
            <v>43708</v>
          </cell>
          <cell r="AF115" t="str">
            <v>OK</v>
          </cell>
          <cell r="AH115" t="str">
            <v>ACTIVO/ADICIÓN/PRORROGA</v>
          </cell>
          <cell r="AI115">
            <v>43706</v>
          </cell>
          <cell r="AJ115" t="str">
            <v>3-2019-24989</v>
          </cell>
          <cell r="AK115">
            <v>43705</v>
          </cell>
          <cell r="AL115">
            <v>43706</v>
          </cell>
          <cell r="AM115">
            <v>2004477</v>
          </cell>
          <cell r="AN115">
            <v>8000000</v>
          </cell>
          <cell r="AO115">
            <v>2</v>
          </cell>
          <cell r="AP115">
            <v>765</v>
          </cell>
          <cell r="AQ115">
            <v>43707</v>
          </cell>
          <cell r="AR115">
            <v>9</v>
          </cell>
          <cell r="AS115">
            <v>43769</v>
          </cell>
          <cell r="AT115">
            <v>36000000</v>
          </cell>
          <cell r="AU115" t="str">
            <v>DANIELA</v>
          </cell>
          <cell r="AV115">
            <v>43766</v>
          </cell>
          <cell r="AW115" t="str">
            <v>3-2019-31800</v>
          </cell>
          <cell r="AX115">
            <v>43762</v>
          </cell>
          <cell r="AY115">
            <v>43766</v>
          </cell>
          <cell r="AZ115">
            <v>2004477</v>
          </cell>
          <cell r="BA115">
            <v>6000000</v>
          </cell>
          <cell r="BB115">
            <v>1.1499999999999999</v>
          </cell>
          <cell r="BC115" t="str">
            <v>1208</v>
          </cell>
          <cell r="BD115">
            <v>43767</v>
          </cell>
          <cell r="BE115">
            <v>10.15</v>
          </cell>
          <cell r="BF115">
            <v>43814</v>
          </cell>
          <cell r="BG115">
            <v>42000000</v>
          </cell>
          <cell r="BH115" t="str">
            <v>martha</v>
          </cell>
          <cell r="BT115">
            <v>42000000</v>
          </cell>
          <cell r="BV115" t="str">
            <v>DERECHO</v>
          </cell>
          <cell r="BW115" t="str">
            <v>Abogado</v>
          </cell>
          <cell r="BX115" t="str">
            <v>CR 1 3 51 BRR LOURDES</v>
          </cell>
          <cell r="BY115" t="str">
            <v>BOGOTA</v>
          </cell>
          <cell r="BZ115">
            <v>30982</v>
          </cell>
          <cell r="CA115" t="str">
            <v>BOGOTA</v>
          </cell>
          <cell r="CB115" t="str">
            <v>BOGOTA</v>
          </cell>
          <cell r="CC115">
            <v>34.671232876712331</v>
          </cell>
          <cell r="CD115" t="str">
            <v>felipepulido.abogado@gmail.com</v>
          </cell>
          <cell r="CE115">
            <v>3107610038</v>
          </cell>
          <cell r="CF115" t="str">
            <v>Masculino</v>
          </cell>
          <cell r="CG115">
            <v>2019</v>
          </cell>
          <cell r="CH115" t="str">
            <v>ACTIVO/ADICION/PRORROGA</v>
          </cell>
          <cell r="CI115">
            <v>43565</v>
          </cell>
          <cell r="DE115" t="str">
            <v>ACTIVO/ADICION/PRORROGA</v>
          </cell>
          <cell r="DU115">
            <v>43814</v>
          </cell>
          <cell r="DV115" t="str">
            <v>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v>
          </cell>
          <cell r="DW115" t="str">
            <v>ACTIVO/ADICION/PRORROGA</v>
          </cell>
          <cell r="EA115" t="str">
            <v>SUBDIRECCION SECTOR HABITAT Y AMBIENTE</v>
          </cell>
        </row>
        <row r="116">
          <cell r="C116">
            <v>786543</v>
          </cell>
          <cell r="D116" t="str">
            <v>Contratación Directa</v>
          </cell>
          <cell r="E116" t="str">
            <v>Prestación de Servicios</v>
          </cell>
          <cell r="F116" t="str">
            <v>CB-CD-078-2019</v>
          </cell>
          <cell r="G116" t="str">
            <v>Contratación Directa</v>
          </cell>
          <cell r="H116" t="str">
            <v>Orden de Prestacion de Servicios</v>
          </cell>
          <cell r="I116" t="str">
            <v>Natural</v>
          </cell>
          <cell r="L116" t="str">
            <v>980-47-994000009098</v>
          </cell>
          <cell r="M116" t="str">
            <v>GUILIANA ELENA JIMENEZ VALVERDE</v>
          </cell>
          <cell r="O116">
            <v>51938580</v>
          </cell>
          <cell r="P116">
            <v>2</v>
          </cell>
          <cell r="S116"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116">
            <v>35000000</v>
          </cell>
          <cell r="U116">
            <v>5000000</v>
          </cell>
          <cell r="V116" t="str">
            <v>PROFESIONALES</v>
          </cell>
          <cell r="W116" t="str">
            <v>01</v>
          </cell>
          <cell r="X116">
            <v>103</v>
          </cell>
          <cell r="Y116">
            <v>43496</v>
          </cell>
          <cell r="Z116" t="str">
            <v>3-3-1-15-07-42-1195-185</v>
          </cell>
          <cell r="AA116" t="str">
            <v>Inversion</v>
          </cell>
          <cell r="AB116">
            <v>43495</v>
          </cell>
          <cell r="AC116">
            <v>43497</v>
          </cell>
          <cell r="AD116">
            <v>7</v>
          </cell>
          <cell r="AE116">
            <v>43708</v>
          </cell>
          <cell r="AF116" t="str">
            <v>ACTA DE INICIO ACTUALIZAR CAMBIAR FECHA A 31-08-2019.</v>
          </cell>
          <cell r="AH116" t="str">
            <v>ACTIVO/ADICIÓN/PRORROGA</v>
          </cell>
          <cell r="AI116">
            <v>43706</v>
          </cell>
          <cell r="AJ116" t="str">
            <v>3-2019-25047</v>
          </cell>
          <cell r="AK116">
            <v>43705</v>
          </cell>
          <cell r="AL116">
            <v>43706</v>
          </cell>
          <cell r="AM116" t="str">
            <v>980-47-994000009098</v>
          </cell>
          <cell r="AN116">
            <v>10000000</v>
          </cell>
          <cell r="AO116">
            <v>2</v>
          </cell>
          <cell r="AP116">
            <v>737</v>
          </cell>
          <cell r="AQ116">
            <v>43707</v>
          </cell>
          <cell r="AR116">
            <v>9</v>
          </cell>
          <cell r="AS116">
            <v>43769</v>
          </cell>
          <cell r="AT116">
            <v>45000000</v>
          </cell>
          <cell r="AU116" t="str">
            <v>JULY</v>
          </cell>
          <cell r="AV116">
            <v>43763</v>
          </cell>
          <cell r="AW116" t="str">
            <v>3-2019-31794</v>
          </cell>
          <cell r="AX116">
            <v>43762</v>
          </cell>
          <cell r="AY116">
            <v>43763</v>
          </cell>
          <cell r="AZ116" t="str">
            <v>980-47-99400009098</v>
          </cell>
          <cell r="BA116">
            <v>7500000</v>
          </cell>
          <cell r="BB116">
            <v>1.1499999999999999</v>
          </cell>
          <cell r="BC116" t="str">
            <v>1200</v>
          </cell>
          <cell r="BD116">
            <v>43766</v>
          </cell>
          <cell r="BE116">
            <v>10.15</v>
          </cell>
          <cell r="BF116">
            <v>43814</v>
          </cell>
          <cell r="BG116">
            <v>52500000</v>
          </cell>
          <cell r="BH116" t="str">
            <v>martha</v>
          </cell>
          <cell r="BT116">
            <v>52500000</v>
          </cell>
          <cell r="BV116" t="str">
            <v>ODONTOLOGA</v>
          </cell>
          <cell r="BW116" t="str">
            <v>ODONTOLOGA</v>
          </cell>
          <cell r="BX116" t="str">
            <v>CALLE 151 #12B-46</v>
          </cell>
          <cell r="BY116" t="str">
            <v>BOGOTA</v>
          </cell>
          <cell r="BZ116">
            <v>24762</v>
          </cell>
          <cell r="CA116" t="str">
            <v>VALLEDUPAR</v>
          </cell>
          <cell r="CB116" t="str">
            <v>BOGOTA</v>
          </cell>
          <cell r="CC116">
            <v>51.712328767123289</v>
          </cell>
          <cell r="CD116" t="str">
            <v>GUILIANAJIMENEZ1018@GMAIL.COM</v>
          </cell>
          <cell r="CE116">
            <v>3017702133</v>
          </cell>
          <cell r="CF116" t="str">
            <v>Femenino</v>
          </cell>
          <cell r="CG116">
            <v>2019</v>
          </cell>
          <cell r="CH116" t="str">
            <v>ACTIVO/ADICION/PRORROGA</v>
          </cell>
          <cell r="CI116">
            <v>43545</v>
          </cell>
          <cell r="DE116" t="str">
            <v>ACTIVO/ADICION/PRORROGA</v>
          </cell>
          <cell r="DU116">
            <v>43814</v>
          </cell>
          <cell r="DV116"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W116" t="str">
            <v>ACTIVO/ADICION/PRORROGA</v>
          </cell>
          <cell r="EA116" t="str">
            <v>SUBDIRECCIÓN SECTOR SALUD</v>
          </cell>
        </row>
        <row r="117">
          <cell r="C117">
            <v>786556</v>
          </cell>
          <cell r="D117" t="str">
            <v>Contratación Directa</v>
          </cell>
          <cell r="E117" t="str">
            <v>Prestación de Servicios</v>
          </cell>
          <cell r="F117" t="str">
            <v>CB-CD-134-2019</v>
          </cell>
          <cell r="G117" t="str">
            <v>Contratación Directa</v>
          </cell>
          <cell r="H117" t="str">
            <v>Orden de Prestacion de Servicios</v>
          </cell>
          <cell r="I117" t="str">
            <v>Natural</v>
          </cell>
          <cell r="L117" t="str">
            <v>51-46-101002917</v>
          </cell>
          <cell r="M117" t="str">
            <v>DIEGO ERNESTO MARTINEZ ACOSTA</v>
          </cell>
          <cell r="O117">
            <v>4119625</v>
          </cell>
          <cell r="P117">
            <v>0</v>
          </cell>
          <cell r="S117" t="str">
            <v>Prestar los servicios profesionales para apoyar y asesorar el Proceso de Vigilancia y Control a la Gestión Fiscal de la Dirección de Fiscalización Sector Movilidad, en cumplimiento al Plan de Auditaría Distrital PAD y demás actuaciones fiscales que se realicen por parte de la Dirección Sectorial.</v>
          </cell>
          <cell r="T117">
            <v>56000000</v>
          </cell>
          <cell r="U117">
            <v>8000000</v>
          </cell>
          <cell r="V117" t="str">
            <v>PROFESIONALES</v>
          </cell>
          <cell r="W117" t="str">
            <v>01</v>
          </cell>
          <cell r="X117">
            <v>134</v>
          </cell>
          <cell r="Y117">
            <v>43496</v>
          </cell>
          <cell r="Z117" t="str">
            <v>3-3-1-15-07-42-1195-185</v>
          </cell>
          <cell r="AA117" t="str">
            <v>Inversion</v>
          </cell>
          <cell r="AB117">
            <v>43496</v>
          </cell>
          <cell r="AC117">
            <v>43497</v>
          </cell>
          <cell r="AD117">
            <v>7</v>
          </cell>
          <cell r="AE117">
            <v>43708</v>
          </cell>
          <cell r="AF117" t="str">
            <v>ACTUALIZAR ACTA DE INICIO A 31-08-2019</v>
          </cell>
          <cell r="AH117" t="str">
            <v>ACTIVO/ADICIÓN/PRORROGA</v>
          </cell>
          <cell r="AI117">
            <v>43706</v>
          </cell>
          <cell r="AJ117" t="str">
            <v>3-2019-25034</v>
          </cell>
          <cell r="AK117">
            <v>43705</v>
          </cell>
          <cell r="AL117">
            <v>43706</v>
          </cell>
          <cell r="AM117" t="str">
            <v>51-46-101002917</v>
          </cell>
          <cell r="AN117">
            <v>16000000</v>
          </cell>
          <cell r="AO117">
            <v>2</v>
          </cell>
          <cell r="AP117">
            <v>43707</v>
          </cell>
          <cell r="AQ117">
            <v>43707</v>
          </cell>
          <cell r="AR117">
            <v>9</v>
          </cell>
          <cell r="AS117">
            <v>43769</v>
          </cell>
          <cell r="AT117">
            <v>72000000</v>
          </cell>
          <cell r="AU117" t="str">
            <v>DIANA</v>
          </cell>
          <cell r="AV117">
            <v>43767</v>
          </cell>
          <cell r="AW117" t="str">
            <v>3-2019-31796</v>
          </cell>
          <cell r="AX117">
            <v>43762</v>
          </cell>
          <cell r="AY117">
            <v>43767</v>
          </cell>
          <cell r="AZ117" t="str">
            <v>51-46-101002917</v>
          </cell>
          <cell r="BA117">
            <v>12000000</v>
          </cell>
          <cell r="BB117">
            <v>1.1499999999999999</v>
          </cell>
          <cell r="BC117" t="str">
            <v>1223</v>
          </cell>
          <cell r="BD117">
            <v>43767</v>
          </cell>
          <cell r="BE117">
            <v>10.15</v>
          </cell>
          <cell r="BF117">
            <v>43814</v>
          </cell>
          <cell r="BG117">
            <v>84000000</v>
          </cell>
          <cell r="BH117" t="str">
            <v>martha</v>
          </cell>
          <cell r="BT117">
            <v>84000000</v>
          </cell>
          <cell r="BV117" t="str">
            <v>DERECHO</v>
          </cell>
          <cell r="BW117" t="str">
            <v>Abogado, Especialista en Gobierno Municipal y contratación Estatal</v>
          </cell>
          <cell r="BX117" t="str">
            <v>CR 3  6 26  FIRAVITOBA</v>
          </cell>
          <cell r="BY117" t="str">
            <v>FIRAVITOBA</v>
          </cell>
          <cell r="BZ117">
            <v>25488</v>
          </cell>
          <cell r="CA117" t="str">
            <v>FIRAVITOBA</v>
          </cell>
          <cell r="CB117" t="str">
            <v>FIRAVITOBA</v>
          </cell>
          <cell r="CC117">
            <v>49.723287671232875</v>
          </cell>
          <cell r="CD117" t="str">
            <v>diegoernestomartinez@gmail.com</v>
          </cell>
          <cell r="CE117">
            <v>3107589316</v>
          </cell>
          <cell r="CF117" t="str">
            <v>Masculino</v>
          </cell>
          <cell r="CG117">
            <v>2019</v>
          </cell>
          <cell r="CH117" t="str">
            <v>ACTIVO/ADICION/PRORROGA</v>
          </cell>
          <cell r="CI117">
            <v>43592</v>
          </cell>
          <cell r="DE117" t="str">
            <v>ACTIVO/ADICION/PRORROGA</v>
          </cell>
          <cell r="DU117">
            <v>43814</v>
          </cell>
          <cell r="DV117" t="str">
            <v>OBLIGACIONES ESPECIFÍCAS: 1.Apoyar y Asesorar al Director de Fiscalización en el análisis de los informes de auditoría que le rindan los  Asesorar y adelantar los procesos sancionatorios que imponga la Dirección Sectorial. 5. Conceptuar respecto al archivo de los Hallazgos que devuelva la Dirección de Responsabilidad Fiscal. 6. Apoyar y Asesorar en la elaboración del acta de mesas de trabajo del Comité Técnico. 7. Apoyar y Asesorar en la revisión de los programas de auditoría. 8. Apoyar la sustentación de los informes de auditoría de conformidad con el procedimiento vigencia. 9. Reportar dentro del plazo establecido la información requerida por la Dirección Sectorial de Fiscalización. 10. Apoyar y Asesorar en la estructuración, sustentación y revisión de los hallazgos fiscales de conformidad de los requisitos establecidos en el Sistema Integrado de Gestión y las normas legales. 11. Apoyar y Asesorar en la estructuración y revisión de los hallazgos disciplinarios y penales de conformidad con los requisitos establecidos en el Sistema Integrado de Gestión y las normas legales; para ser trasladados a las Entidades competentes. 12. Proyectar y tramitar los Derechos de Petición y proposiciones que le sean asignadas. 13. Las demás que se requieran para cumplir el objeto contractual</v>
          </cell>
          <cell r="DW117" t="str">
            <v>ACTIVO/ADICION/PRORROGA</v>
          </cell>
          <cell r="EA117" t="str">
            <v>DIRECCIÓN SECTOR MOVILIDAD</v>
          </cell>
        </row>
        <row r="118">
          <cell r="C118">
            <v>786711</v>
          </cell>
          <cell r="D118" t="str">
            <v>Contratación Directa</v>
          </cell>
          <cell r="E118" t="str">
            <v>Prestación de Servicios</v>
          </cell>
          <cell r="F118" t="str">
            <v>CB-CD-147-2019</v>
          </cell>
          <cell r="G118" t="str">
            <v>Contratación Directa</v>
          </cell>
          <cell r="H118" t="str">
            <v>Orden de Prestacion de Servicios</v>
          </cell>
          <cell r="I118" t="str">
            <v>Natural</v>
          </cell>
          <cell r="L118" t="str">
            <v>11-46-101008024</v>
          </cell>
          <cell r="M118" t="str">
            <v>WILDEMAR ALFONSO LOZANO BARON</v>
          </cell>
          <cell r="O118">
            <v>79746608</v>
          </cell>
          <cell r="P118">
            <v>7</v>
          </cell>
          <cell r="S118"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18">
            <v>49000000</v>
          </cell>
          <cell r="U118">
            <v>7000000</v>
          </cell>
          <cell r="V118" t="str">
            <v>PROFESIONALES</v>
          </cell>
          <cell r="W118" t="str">
            <v>01</v>
          </cell>
          <cell r="X118">
            <v>109</v>
          </cell>
          <cell r="Y118">
            <v>43496</v>
          </cell>
          <cell r="Z118" t="str">
            <v>3-3-1-15-07-42-1195-185</v>
          </cell>
          <cell r="AA118" t="str">
            <v>Inversion</v>
          </cell>
          <cell r="AB118">
            <v>43495</v>
          </cell>
          <cell r="AC118">
            <v>43497</v>
          </cell>
          <cell r="AD118">
            <v>7</v>
          </cell>
          <cell r="AE118">
            <v>43708</v>
          </cell>
          <cell r="AF118" t="str">
            <v>OK</v>
          </cell>
          <cell r="AH118" t="str">
            <v>ACTIVO/ADICIÓN/PRORROGA</v>
          </cell>
          <cell r="AI118">
            <v>43707</v>
          </cell>
          <cell r="AJ118" t="str">
            <v>3-2019-25041</v>
          </cell>
          <cell r="AK118">
            <v>43705</v>
          </cell>
          <cell r="AL118">
            <v>43707</v>
          </cell>
          <cell r="AM118" t="str">
            <v>11-46-101008024</v>
          </cell>
          <cell r="AN118">
            <v>14000000</v>
          </cell>
          <cell r="AO118">
            <v>2</v>
          </cell>
          <cell r="AP118">
            <v>771</v>
          </cell>
          <cell r="AQ118">
            <v>43707</v>
          </cell>
          <cell r="AR118">
            <v>9</v>
          </cell>
          <cell r="AS118">
            <v>43769</v>
          </cell>
          <cell r="AT118">
            <v>63000000</v>
          </cell>
          <cell r="AU118" t="str">
            <v>JULY</v>
          </cell>
          <cell r="AV118">
            <v>43766</v>
          </cell>
          <cell r="AW118" t="str">
            <v>3-2019-31789</v>
          </cell>
          <cell r="AX118">
            <v>43762</v>
          </cell>
          <cell r="AY118">
            <v>43766</v>
          </cell>
          <cell r="AZ118" t="str">
            <v>11-46-101008024</v>
          </cell>
          <cell r="BA118">
            <v>10500000</v>
          </cell>
          <cell r="BB118">
            <v>1.1499999999999999</v>
          </cell>
          <cell r="BC118" t="str">
            <v>1201</v>
          </cell>
          <cell r="BD118">
            <v>43766</v>
          </cell>
          <cell r="BE118">
            <v>10.15</v>
          </cell>
          <cell r="BF118">
            <v>43814</v>
          </cell>
          <cell r="BG118">
            <v>73500000</v>
          </cell>
          <cell r="BH118" t="str">
            <v>martha</v>
          </cell>
          <cell r="BT118">
            <v>73500000</v>
          </cell>
          <cell r="BV118" t="str">
            <v>DERECHO</v>
          </cell>
          <cell r="BW118" t="str">
            <v xml:space="preserve">Abogado especialista en Derecho administrativo </v>
          </cell>
          <cell r="BX118" t="str">
            <v>CR 7 12 25 OF 501</v>
          </cell>
          <cell r="BY118" t="str">
            <v>BOGOTA</v>
          </cell>
          <cell r="BZ118">
            <v>28222</v>
          </cell>
          <cell r="CA118" t="str">
            <v>CHISCAS</v>
          </cell>
          <cell r="CB118" t="str">
            <v>BOGOTA</v>
          </cell>
          <cell r="CC118">
            <v>42.232876712328768</v>
          </cell>
          <cell r="CD118" t="str">
            <v>wlozano.abogado@gmail.com</v>
          </cell>
          <cell r="CE118">
            <v>3012808051</v>
          </cell>
          <cell r="CF118" t="str">
            <v>Masculino</v>
          </cell>
          <cell r="CG118">
            <v>2019</v>
          </cell>
          <cell r="CH118" t="str">
            <v>ACTIVO/ADICION/PRORROGA</v>
          </cell>
          <cell r="DE118" t="str">
            <v>ACTIVO/ADICION/PRORROGA</v>
          </cell>
          <cell r="DU118">
            <v>43814</v>
          </cell>
          <cell r="DV118"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contrato.4) Apoyar a la Dirección Sectorial de Fiscalización en el análisis del sector identificando temas críticos de acuerdo con las instrucciones dadas por el supervisor del contrato y acorde con la normatividad vigente aplicable a los sujetos de control del sector.5)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118" t="str">
            <v>ACTIVO/ADICION/PRORROGA</v>
          </cell>
          <cell r="EA118" t="str">
            <v>DIRECCIÓN SECTOR SERVICIOS PÚBLICOS</v>
          </cell>
        </row>
        <row r="119">
          <cell r="C119">
            <v>786827</v>
          </cell>
          <cell r="D119" t="str">
            <v>Contratación Directa</v>
          </cell>
          <cell r="E119" t="str">
            <v>Prestación de Servicios</v>
          </cell>
          <cell r="F119" t="str">
            <v>CB-CD-155-2019</v>
          </cell>
          <cell r="G119" t="str">
            <v>Contratación Directa</v>
          </cell>
          <cell r="H119" t="str">
            <v>Orden de Prestacion de Servicios</v>
          </cell>
          <cell r="I119" t="str">
            <v>Natural</v>
          </cell>
          <cell r="L119">
            <v>2004484</v>
          </cell>
          <cell r="M119" t="str">
            <v>ANDREA FERNANDA GUZMAN SANCHEZ</v>
          </cell>
          <cell r="O119">
            <v>35529966</v>
          </cell>
          <cell r="P119">
            <v>9</v>
          </cell>
          <cell r="S119"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v>
          </cell>
          <cell r="T119">
            <v>49000000</v>
          </cell>
          <cell r="U119">
            <v>7000000</v>
          </cell>
          <cell r="V119" t="str">
            <v>PROFESIONALES</v>
          </cell>
          <cell r="W119" t="str">
            <v>01</v>
          </cell>
          <cell r="X119">
            <v>120</v>
          </cell>
          <cell r="Y119">
            <v>43496</v>
          </cell>
          <cell r="Z119" t="str">
            <v>3-3-1-15-07-42-1195-185</v>
          </cell>
          <cell r="AA119" t="str">
            <v>Inversion</v>
          </cell>
          <cell r="AB119">
            <v>43495</v>
          </cell>
          <cell r="AC119">
            <v>43497</v>
          </cell>
          <cell r="AD119">
            <v>7</v>
          </cell>
          <cell r="AE119">
            <v>43708</v>
          </cell>
          <cell r="AF119" t="str">
            <v>OK</v>
          </cell>
          <cell r="AH119" t="str">
            <v>ACTIVO/ADICIÓN/PRORROGA</v>
          </cell>
          <cell r="AI119">
            <v>43707</v>
          </cell>
          <cell r="AJ119" t="str">
            <v>3-2019-24992</v>
          </cell>
          <cell r="AK119">
            <v>43705</v>
          </cell>
          <cell r="AL119">
            <v>43707</v>
          </cell>
          <cell r="AM119">
            <v>2004484</v>
          </cell>
          <cell r="AN119">
            <v>14000000</v>
          </cell>
          <cell r="AO119">
            <v>2</v>
          </cell>
          <cell r="AP119">
            <v>803</v>
          </cell>
          <cell r="AQ119">
            <v>43707</v>
          </cell>
          <cell r="AR119">
            <v>9</v>
          </cell>
          <cell r="AS119">
            <v>43769</v>
          </cell>
          <cell r="AT119">
            <v>63000000</v>
          </cell>
          <cell r="AU119" t="str">
            <v>PAOLA</v>
          </cell>
          <cell r="AV119">
            <v>43763</v>
          </cell>
          <cell r="AW119" t="str">
            <v>3-2019-31800</v>
          </cell>
          <cell r="AX119">
            <v>43762</v>
          </cell>
          <cell r="AY119">
            <v>43763</v>
          </cell>
          <cell r="AZ119">
            <v>2004484</v>
          </cell>
          <cell r="BA119">
            <v>10500000</v>
          </cell>
          <cell r="BB119">
            <v>1.1499999999999999</v>
          </cell>
          <cell r="BC119" t="str">
            <v>1196</v>
          </cell>
          <cell r="BD119">
            <v>43766</v>
          </cell>
          <cell r="BE119">
            <v>10.15</v>
          </cell>
          <cell r="BF119">
            <v>43814</v>
          </cell>
          <cell r="BG119">
            <v>73500000</v>
          </cell>
          <cell r="BH119" t="str">
            <v>martha</v>
          </cell>
          <cell r="BT119">
            <v>73500000</v>
          </cell>
          <cell r="BV119" t="str">
            <v>DERECHO</v>
          </cell>
          <cell r="BW119" t="str">
            <v>Abogada</v>
          </cell>
          <cell r="BX119" t="str">
            <v>CL. 65 SUR 85-30 INT 2O AP404</v>
          </cell>
          <cell r="BY119" t="str">
            <v>BOGOTA</v>
          </cell>
          <cell r="BZ119">
            <v>28494</v>
          </cell>
          <cell r="CA119" t="str">
            <v>FACATATIVA</v>
          </cell>
          <cell r="CB119" t="str">
            <v>FACATATIVA</v>
          </cell>
          <cell r="CC119">
            <v>41.487671232876714</v>
          </cell>
          <cell r="CD119" t="str">
            <v>anfegusa@yahoo.com</v>
          </cell>
          <cell r="CE119">
            <v>3004425841</v>
          </cell>
          <cell r="CF119" t="str">
            <v>Femenino</v>
          </cell>
          <cell r="CG119">
            <v>2019</v>
          </cell>
          <cell r="CH119" t="str">
            <v>ACTIVO/ADICION/PRORROGA</v>
          </cell>
          <cell r="CI119">
            <v>43544</v>
          </cell>
          <cell r="DE119" t="str">
            <v>ACTIVO/ADICION/PRORROGA</v>
          </cell>
          <cell r="DU119">
            <v>43814</v>
          </cell>
          <cell r="DV119" t="str">
            <v>OBLIGACIONES ESPECIFÍCAS: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5). Participar en las mesas de trabajo programadas por la Dirección Sectorial. 6). Las demás que se requieran para cumplir con el objeto contractual</v>
          </cell>
          <cell r="DW119" t="str">
            <v>ACTIVO/ADICION/PRORROGA</v>
          </cell>
          <cell r="DX119">
            <v>43761</v>
          </cell>
          <cell r="DY119" t="str">
            <v>3-2019-31624</v>
          </cell>
          <cell r="EA119" t="str">
            <v>DIRECCIÓN SECTOR HABITAT Y AMBIENTE</v>
          </cell>
        </row>
        <row r="120">
          <cell r="C120">
            <v>786987</v>
          </cell>
          <cell r="D120" t="str">
            <v>Contratación Directa</v>
          </cell>
          <cell r="E120" t="str">
            <v>Prestación de Servicios</v>
          </cell>
          <cell r="F120" t="str">
            <v>CB-CD-089-2019</v>
          </cell>
          <cell r="G120" t="str">
            <v>Contratación Directa</v>
          </cell>
          <cell r="H120" t="str">
            <v>Orden de Prestacion de Servicios</v>
          </cell>
          <cell r="I120" t="str">
            <v>Natural</v>
          </cell>
          <cell r="L120" t="str">
            <v>21-44-101289204</v>
          </cell>
          <cell r="M120" t="str">
            <v>JUAN SEBASTIAN VARGAS VARGAS</v>
          </cell>
          <cell r="O120">
            <v>80032010</v>
          </cell>
          <cell r="P120">
            <v>2</v>
          </cell>
          <cell r="S120"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20">
            <v>28000000</v>
          </cell>
          <cell r="U120">
            <v>4000000</v>
          </cell>
          <cell r="V120" t="str">
            <v>PROFESIONALES</v>
          </cell>
          <cell r="W120" t="str">
            <v>01</v>
          </cell>
          <cell r="X120">
            <v>133</v>
          </cell>
          <cell r="Y120">
            <v>43496</v>
          </cell>
          <cell r="Z120" t="str">
            <v>3-3-1-15-07-42-1195-185</v>
          </cell>
          <cell r="AA120" t="str">
            <v>Inversion</v>
          </cell>
          <cell r="AB120">
            <v>43496</v>
          </cell>
          <cell r="AC120">
            <v>43497</v>
          </cell>
          <cell r="AD120">
            <v>7</v>
          </cell>
          <cell r="AE120">
            <v>43708</v>
          </cell>
          <cell r="AF120" t="str">
            <v>ACTUALIZAR ACTA DE INICIO A 31-08-2019</v>
          </cell>
          <cell r="AI120">
            <v>43707</v>
          </cell>
          <cell r="AJ120" t="str">
            <v>3-2019-25036</v>
          </cell>
          <cell r="AK120">
            <v>43705</v>
          </cell>
          <cell r="AL120">
            <v>43707</v>
          </cell>
          <cell r="AM120" t="str">
            <v>21-44-101289204</v>
          </cell>
          <cell r="AN120">
            <v>8000000</v>
          </cell>
          <cell r="AO120">
            <v>2</v>
          </cell>
          <cell r="AP120">
            <v>814</v>
          </cell>
          <cell r="AQ120">
            <v>43707</v>
          </cell>
          <cell r="AR120">
            <v>9</v>
          </cell>
          <cell r="AS120">
            <v>43769</v>
          </cell>
          <cell r="AT120">
            <v>36000000</v>
          </cell>
          <cell r="AU120" t="str">
            <v>PATTY</v>
          </cell>
          <cell r="AV120">
            <v>43763</v>
          </cell>
          <cell r="AW120" t="str">
            <v>3-2019-31796</v>
          </cell>
          <cell r="AX120">
            <v>43762</v>
          </cell>
          <cell r="AY120">
            <v>43763</v>
          </cell>
          <cell r="AZ120" t="str">
            <v>21-44-101289204</v>
          </cell>
          <cell r="BA120">
            <v>6000000</v>
          </cell>
          <cell r="BB120">
            <v>1.1499999999999999</v>
          </cell>
          <cell r="BC120" t="str">
            <v>1199</v>
          </cell>
          <cell r="BD120">
            <v>43766</v>
          </cell>
          <cell r="BE120">
            <v>10.15</v>
          </cell>
          <cell r="BF120">
            <v>43814</v>
          </cell>
          <cell r="BG120">
            <v>42000000</v>
          </cell>
          <cell r="BH120" t="str">
            <v>martha</v>
          </cell>
          <cell r="BT120">
            <v>42000000</v>
          </cell>
          <cell r="BV120" t="str">
            <v>ARQUITECTO</v>
          </cell>
          <cell r="BW120" t="str">
            <v>Arquitecto</v>
          </cell>
          <cell r="BX120" t="str">
            <v>CR 57 B 65 79 AP 501 IN 9</v>
          </cell>
          <cell r="BY120" t="str">
            <v>BOGOTA</v>
          </cell>
          <cell r="BZ120">
            <v>29886</v>
          </cell>
          <cell r="CA120" t="str">
            <v>MANIZALEZ</v>
          </cell>
          <cell r="CB120" t="str">
            <v>SANTA FE DE BOGOTA</v>
          </cell>
          <cell r="CC120">
            <v>37.673972602739724</v>
          </cell>
          <cell r="CD120" t="str">
            <v>sebastian1610@hotmail.com</v>
          </cell>
          <cell r="CE120">
            <v>3114443012</v>
          </cell>
          <cell r="CF120" t="str">
            <v>Masculino</v>
          </cell>
          <cell r="CG120">
            <v>2019</v>
          </cell>
          <cell r="CH120" t="str">
            <v>ACTIVO/ADICION/PRORROGA</v>
          </cell>
          <cell r="CI120">
            <v>43545</v>
          </cell>
          <cell r="DE120" t="str">
            <v>ACTIVO/ADICION/PRORROGA</v>
          </cell>
          <cell r="DU120">
            <v>43814</v>
          </cell>
          <cell r="DV120"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v>
          </cell>
          <cell r="DW120" t="str">
            <v>ACTIVO/ADICION/PRORROGA</v>
          </cell>
          <cell r="EA120" t="str">
            <v>DIRECCIÓN SECTOR MOVILIDAD</v>
          </cell>
        </row>
        <row r="121">
          <cell r="C121">
            <v>787010</v>
          </cell>
          <cell r="D121" t="str">
            <v>Contratación Directa</v>
          </cell>
          <cell r="E121" t="str">
            <v>Prestación de Servicios</v>
          </cell>
          <cell r="F121" t="str">
            <v>CB-CD-061-2019</v>
          </cell>
          <cell r="G121" t="str">
            <v>Contratación Directa</v>
          </cell>
          <cell r="H121" t="str">
            <v>Orden de Prestacion de Servicios</v>
          </cell>
          <cell r="I121" t="str">
            <v>Natural</v>
          </cell>
          <cell r="L121" t="str">
            <v>12-46-101025292</v>
          </cell>
          <cell r="M121" t="str">
            <v>RAFAEL GUZMAN NAVARRO</v>
          </cell>
          <cell r="O121">
            <v>19294256</v>
          </cell>
          <cell r="P121">
            <v>9</v>
          </cell>
          <cell r="S121" t="str">
            <v>Contratar los servicios profesionales especializados para que asesoren el proceso de Estudios de Economía y Política Pública, en los productos que realiza la Dirección EEPP y coadyuvar en la estructuración de informes obligatorios de naturaleza macroeconómica.</v>
          </cell>
          <cell r="T121">
            <v>70000000</v>
          </cell>
          <cell r="U121">
            <v>10000000</v>
          </cell>
          <cell r="V121" t="str">
            <v>ASESOR</v>
          </cell>
          <cell r="W121" t="str">
            <v>01</v>
          </cell>
          <cell r="X121">
            <v>132</v>
          </cell>
          <cell r="Y121">
            <v>43496</v>
          </cell>
          <cell r="Z121" t="str">
            <v>3-1-2-02-02-03-0002-003</v>
          </cell>
          <cell r="AA121" t="str">
            <v>Funcionamiento</v>
          </cell>
          <cell r="AB121">
            <v>43495</v>
          </cell>
          <cell r="AC121">
            <v>43497</v>
          </cell>
          <cell r="AD121">
            <v>7</v>
          </cell>
          <cell r="AE121">
            <v>43708</v>
          </cell>
          <cell r="AF121" t="str">
            <v>OK</v>
          </cell>
          <cell r="AH121" t="str">
            <v>ACTIVO/ADICIÓN/PRORROGA</v>
          </cell>
          <cell r="AI121">
            <v>43707</v>
          </cell>
          <cell r="AJ121" t="str">
            <v>3-2019-25275</v>
          </cell>
          <cell r="AK121">
            <v>43707</v>
          </cell>
          <cell r="AL121">
            <v>43707</v>
          </cell>
          <cell r="AM121" t="str">
            <v>12-46-101025292</v>
          </cell>
          <cell r="AN121">
            <v>35000000</v>
          </cell>
          <cell r="AO121">
            <v>3.15</v>
          </cell>
          <cell r="AP121">
            <v>806</v>
          </cell>
          <cell r="AQ121">
            <v>43707</v>
          </cell>
          <cell r="AR121">
            <v>10.15</v>
          </cell>
          <cell r="AS121">
            <v>43814</v>
          </cell>
          <cell r="AT121">
            <v>105000000</v>
          </cell>
          <cell r="AU121" t="str">
            <v>RICARDO</v>
          </cell>
          <cell r="BT121">
            <v>105000000</v>
          </cell>
          <cell r="BV121" t="str">
            <v>DERECHO</v>
          </cell>
          <cell r="BW121" t="str">
            <v xml:space="preserve">Abogado especialista en derecho laboral y alta gerencia </v>
          </cell>
          <cell r="BX121" t="str">
            <v>CL 89 11-A-18 AP 704</v>
          </cell>
          <cell r="BY121" t="str">
            <v>BOGOTA</v>
          </cell>
          <cell r="BZ121">
            <v>19992</v>
          </cell>
          <cell r="CA121" t="str">
            <v>IBAGUE</v>
          </cell>
          <cell r="CB121" t="str">
            <v>BOGOTA</v>
          </cell>
          <cell r="CC121">
            <v>64.780821917808225</v>
          </cell>
          <cell r="CD121" t="str">
            <v>rafaelguzmann@hotmail.com</v>
          </cell>
          <cell r="CE121">
            <v>3114751413</v>
          </cell>
          <cell r="CF121" t="str">
            <v>Masculino</v>
          </cell>
          <cell r="CG121">
            <v>2019</v>
          </cell>
          <cell r="CH121" t="str">
            <v>ACTIVO/ADICION/PRORROGA</v>
          </cell>
          <cell r="DE121" t="str">
            <v>ACTIVO/ADICION/PRORROGA</v>
          </cell>
          <cell r="DU121">
            <v>43814</v>
          </cell>
          <cell r="DV121" t="str">
            <v>OBLIGACIONES ESPECIFÍCAS: 1.-Asesorar y Apoyar a la Dirección y al Equipo de investigación en el análisis del sector y la prestación de sus servicios, acorde con la normatividad vigente aplicable a los sujetos de control, de acuerdo al PAE 2019. 2.-Apoyar y emitir conceptos, cuando le sean requeridos durante el análisis macroeconómico de los componentes misionales y de acuerdo con la normatividad vigente para el sector. 3.-Apoyar y Asesorar la construcción del análisis de los documentos resultantes del Proceso de Estudios de Economía y Política Pública.4. Apoyar y Asesorar la proyección de los informes obligatorios, estudios, estadísticas y demás documentos propios del Proceso de la Subdirección de Estadística y Análisis Presupuestal y Financiero, atendiendo los requerimientos del mismo. 5.-Elaboración de las actas de trabajo con el avance mensual detallando las actividades realizadas para cada una de las obligaciones contractuales, con el visto bueno del supervisor del contrato. 6.-Apoyar los estudios asignados por el Supervisor del contrato aplicando sistemas de control financiero, de legalidad, de gestión, de resultados. 7.-Apoyar la elaboración y sustentación los informes conforme a los procedimientos y la normatividad vigente. 8.-Apoyar y Asesorar en la Proyección de los pronunciamientos, conforme a las normas legales aplicables. 9.- En el caso de adquirir documentación por parte de las entidades sujetas a Estudios que deben reposar en el archivo de la entidad, en el cual se relacionará en el informe de actividades del contratista. (Asunto Carpeta de Estudio al cual sea asignado, entidades y folios). 10.- Las demás que se requieran para cumplir con el objeto contractual</v>
          </cell>
          <cell r="DW121" t="str">
            <v>ACTIVO/ADICION/PRORROGA</v>
          </cell>
          <cell r="EA121" t="str">
            <v>DIRECCIÓN DE ESTUDIOS DE ECONOMIA Y POLITICA PUBLICA</v>
          </cell>
        </row>
        <row r="122">
          <cell r="C122">
            <v>787038</v>
          </cell>
          <cell r="D122" t="str">
            <v>Contratación Directa</v>
          </cell>
          <cell r="E122" t="str">
            <v>Prestación de Servicios</v>
          </cell>
          <cell r="F122" t="str">
            <v>CB-CD-149-2019</v>
          </cell>
          <cell r="G122" t="str">
            <v>Contratación Directa</v>
          </cell>
          <cell r="H122" t="str">
            <v>Orden de Prestacion de Servicios</v>
          </cell>
          <cell r="I122" t="str">
            <v>Natural</v>
          </cell>
          <cell r="J122" t="str">
            <v>3-2019-03108</v>
          </cell>
          <cell r="K122">
            <v>43495</v>
          </cell>
          <cell r="L122" t="str">
            <v>17-46-101009023</v>
          </cell>
          <cell r="M122" t="str">
            <v>JOHN JAIRO BELTRAN MELENDEZ</v>
          </cell>
          <cell r="O122">
            <v>79734875</v>
          </cell>
          <cell r="P122">
            <v>5</v>
          </cell>
          <cell r="S122" t="str">
            <v>Contratar la prestación de servicios profesionales para la elaboración de una guía de protocolo frente a la organización de eventos institucionales</v>
          </cell>
          <cell r="T122">
            <v>42000000</v>
          </cell>
          <cell r="U122">
            <v>6000000</v>
          </cell>
          <cell r="V122" t="str">
            <v>PROFESIONALES</v>
          </cell>
          <cell r="W122" t="str">
            <v>01</v>
          </cell>
          <cell r="X122">
            <v>117</v>
          </cell>
          <cell r="Y122">
            <v>43496</v>
          </cell>
          <cell r="Z122" t="str">
            <v>3-3-1-15-07-42-1199-185</v>
          </cell>
          <cell r="AA122" t="str">
            <v>Inversion</v>
          </cell>
          <cell r="AB122">
            <v>43495</v>
          </cell>
          <cell r="AC122">
            <v>43497</v>
          </cell>
          <cell r="AD122">
            <v>7</v>
          </cell>
          <cell r="AE122">
            <v>43708</v>
          </cell>
          <cell r="AF122" t="str">
            <v>OK</v>
          </cell>
          <cell r="AH122" t="str">
            <v>ACTIVO/ADICIÓN/PRORROGA</v>
          </cell>
          <cell r="AI122">
            <v>43707</v>
          </cell>
          <cell r="AJ122" t="str">
            <v>3-2019-25311</v>
          </cell>
          <cell r="AK122">
            <v>43707</v>
          </cell>
          <cell r="AL122">
            <v>43707</v>
          </cell>
          <cell r="AM122" t="str">
            <v>17-46-101009023</v>
          </cell>
          <cell r="AN122">
            <v>18000000</v>
          </cell>
          <cell r="AO122">
            <v>3</v>
          </cell>
          <cell r="AP122">
            <v>807</v>
          </cell>
          <cell r="AQ122">
            <v>43707</v>
          </cell>
          <cell r="AR122" t="str">
            <v xml:space="preserve">    </v>
          </cell>
          <cell r="AS122">
            <v>43799</v>
          </cell>
          <cell r="AT122">
            <v>60000000</v>
          </cell>
          <cell r="AU122" t="str">
            <v>RICARDO</v>
          </cell>
          <cell r="AV122">
            <v>43798</v>
          </cell>
          <cell r="AW122" t="str">
            <v>3-2019-34801</v>
          </cell>
          <cell r="AX122">
            <v>43788</v>
          </cell>
          <cell r="AY122">
            <v>43798</v>
          </cell>
          <cell r="AZ122" t="str">
            <v>17-46-101009023</v>
          </cell>
          <cell r="BA122">
            <v>3000000</v>
          </cell>
          <cell r="BB122">
            <v>0.15</v>
          </cell>
          <cell r="BC122">
            <v>1372</v>
          </cell>
          <cell r="BD122">
            <v>43798</v>
          </cell>
          <cell r="BE122">
            <v>10.15</v>
          </cell>
          <cell r="BF122">
            <v>43814</v>
          </cell>
          <cell r="BG122">
            <v>63000000</v>
          </cell>
          <cell r="BH122" t="str">
            <v>PAOLA</v>
          </cell>
          <cell r="BT122">
            <v>63000000</v>
          </cell>
          <cell r="BV122" t="str">
            <v>DISEÑADOR GRAFICO Y PUBLICISTA</v>
          </cell>
          <cell r="BW122" t="e">
            <v>#N/A</v>
          </cell>
          <cell r="BX122" t="str">
            <v>CL 37 SUR 22 BRR QUIROGA</v>
          </cell>
          <cell r="BY122" t="str">
            <v>BOGOTA</v>
          </cell>
          <cell r="BZ122">
            <v>27290</v>
          </cell>
          <cell r="CA122" t="str">
            <v>BOGOTA</v>
          </cell>
          <cell r="CB122" t="str">
            <v>BOGOTA</v>
          </cell>
          <cell r="CC122">
            <v>44.786301369863011</v>
          </cell>
          <cell r="CD122" t="str">
            <v>JOHNJUANESLU@HOTMAIL.COM</v>
          </cell>
          <cell r="CE122">
            <v>3103371170</v>
          </cell>
          <cell r="CF122" t="str">
            <v>Masculino</v>
          </cell>
          <cell r="CG122">
            <v>2019</v>
          </cell>
          <cell r="CH122" t="str">
            <v>ACTIVO/ADICION/PRORROGA</v>
          </cell>
          <cell r="DE122" t="str">
            <v>ACTIVO/ADICION/PRORROGA</v>
          </cell>
          <cell r="DU122">
            <v>43814</v>
          </cell>
          <cell r="DV122" t="str">
            <v>OBLIGACIONES ESPECIFÍCAS: 1) Elaborar la estructuración y contenidos de una guía de 
protocolo, para aprobación de la Oficina Asesora de Comunicaciones. 2) Presentar
mensualmente un avance de la guía para revisión y aprobación de la Oficina Asesora de
Comunicaciones. 3) Entregar el diseño y contenido final a la Oficina Asesora de
Comunicaciones para su revisión y aprobación antes de su impresión, para adelantar los ajustes
a que haya lugar. 4) Entregar el documento final en tres (3) copias originales impresas, diseñado,
diagramado, con portada en pasta dura, argollado metálico y páginas internas en papel de más
de 90 gramos.5) Entregar los archivos digitales finales a la Oficina Asesora de Comunicaciones
en formato original editable y PDF (3 CDs). 6) Las demás que en ejecución del contrato le sean
asignadas por la Jefe de la Oficina Asesora de Comunicaciones, siempre y cuando estén dentro
de su conocimiento</v>
          </cell>
          <cell r="DW122" t="str">
            <v>ACTIVO/ADICION/PRORROGA</v>
          </cell>
          <cell r="EA122" t="str">
            <v>OFICINA ASESORA DE COMUNICACIONES</v>
          </cell>
        </row>
        <row r="123">
          <cell r="C123">
            <v>787216</v>
          </cell>
          <cell r="D123" t="str">
            <v>Contratación Directa</v>
          </cell>
          <cell r="E123" t="str">
            <v>Prestación de Servicios</v>
          </cell>
          <cell r="F123" t="str">
            <v>CB-CD-156-2019</v>
          </cell>
          <cell r="G123" t="str">
            <v>Contratación Directa</v>
          </cell>
          <cell r="H123" t="str">
            <v>Orden de Prestacion de Servicios</v>
          </cell>
          <cell r="I123" t="str">
            <v>Natural</v>
          </cell>
          <cell r="J123" t="str">
            <v>3-2019-02416</v>
          </cell>
          <cell r="K123">
            <v>43490</v>
          </cell>
          <cell r="L123" t="str">
            <v>39-44-101102144</v>
          </cell>
          <cell r="M123" t="str">
            <v xml:space="preserve">CAROLINA  RODRIGUEZ PUIN </v>
          </cell>
          <cell r="O123">
            <v>53003634</v>
          </cell>
          <cell r="P123">
            <v>6</v>
          </cell>
          <cell r="S123"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123">
            <v>35000000</v>
          </cell>
          <cell r="U123">
            <v>5000000</v>
          </cell>
          <cell r="V123" t="str">
            <v>PROFESIONALES</v>
          </cell>
          <cell r="W123" t="str">
            <v>01</v>
          </cell>
          <cell r="X123">
            <v>108</v>
          </cell>
          <cell r="Y123">
            <v>43496</v>
          </cell>
          <cell r="Z123" t="str">
            <v>3-3-1-15-07-42-1195-185</v>
          </cell>
          <cell r="AA123" t="str">
            <v>Inversion</v>
          </cell>
          <cell r="AB123">
            <v>43495</v>
          </cell>
          <cell r="AC123">
            <v>43497</v>
          </cell>
          <cell r="AD123">
            <v>7</v>
          </cell>
          <cell r="AE123">
            <v>43708</v>
          </cell>
          <cell r="AF123" t="str">
            <v>OK</v>
          </cell>
          <cell r="AH123" t="str">
            <v>ACTIVO/ADICIÓN/PRORROGA</v>
          </cell>
          <cell r="AI123">
            <v>43706</v>
          </cell>
          <cell r="AJ123" t="str">
            <v>3-2019-25000</v>
          </cell>
          <cell r="AK123">
            <v>43705</v>
          </cell>
          <cell r="AL123">
            <v>43707</v>
          </cell>
          <cell r="AM123" t="str">
            <v>39-44-101102144</v>
          </cell>
          <cell r="AN123">
            <v>10000000</v>
          </cell>
          <cell r="AO123">
            <v>2</v>
          </cell>
          <cell r="AP123">
            <v>770</v>
          </cell>
          <cell r="AQ123">
            <v>43707</v>
          </cell>
          <cell r="AR123">
            <v>9</v>
          </cell>
          <cell r="AS123">
            <v>43769</v>
          </cell>
          <cell r="AT123">
            <v>45000000</v>
          </cell>
          <cell r="AU123" t="str">
            <v>SANDRA SOTELO</v>
          </cell>
          <cell r="AV123">
            <v>43763</v>
          </cell>
          <cell r="AW123" t="str">
            <v>3-2019-31792</v>
          </cell>
          <cell r="AX123">
            <v>43762</v>
          </cell>
          <cell r="AY123">
            <v>43763</v>
          </cell>
          <cell r="AZ123" t="str">
            <v>39-44-101102144</v>
          </cell>
          <cell r="BA123">
            <v>7500000</v>
          </cell>
          <cell r="BB123">
            <v>1.1499999999999999</v>
          </cell>
          <cell r="BC123" t="str">
            <v>1204</v>
          </cell>
          <cell r="BD123">
            <v>43767</v>
          </cell>
          <cell r="BE123">
            <v>10.15</v>
          </cell>
          <cell r="BF123">
            <v>43814</v>
          </cell>
          <cell r="BG123">
            <v>52500000</v>
          </cell>
          <cell r="BH123" t="str">
            <v>martha</v>
          </cell>
          <cell r="BT123">
            <v>52500000</v>
          </cell>
          <cell r="BV123" t="str">
            <v>POLITOLOGA</v>
          </cell>
          <cell r="BW123" t="str">
            <v xml:space="preserve">Politologa con Magister en seguridad y defensa nacional </v>
          </cell>
          <cell r="BX123" t="str">
            <v>CL 77B 129 11 IN 7 AP 1303 CON PARQUE CENTRAL DE OCCIDENTE 1</v>
          </cell>
          <cell r="BY123" t="str">
            <v>BOGOTA</v>
          </cell>
          <cell r="BZ123">
            <v>30627</v>
          </cell>
          <cell r="CA123" t="str">
            <v>BOGOTA</v>
          </cell>
          <cell r="CB123" t="str">
            <v>BOGOTA</v>
          </cell>
          <cell r="CC123">
            <v>35.643835616438359</v>
          </cell>
          <cell r="CD123" t="str">
            <v>carolinarodriguez7@gmail.com</v>
          </cell>
          <cell r="CE123">
            <v>3107663450</v>
          </cell>
          <cell r="CF123" t="str">
            <v>Femenino</v>
          </cell>
          <cell r="CG123">
            <v>2019</v>
          </cell>
          <cell r="CH123" t="str">
            <v>ACTIVO/ADICION/PRORROGA</v>
          </cell>
          <cell r="DE123" t="str">
            <v>ACTIVO/ADICION/PRORROGA</v>
          </cell>
          <cell r="DU123">
            <v>43814</v>
          </cell>
          <cell r="DV123"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123" t="str">
            <v>ACTIVO/ADICION/PRORROGA</v>
          </cell>
          <cell r="EA123" t="str">
            <v>DIRECCIÓN SECTOR GOBIERNO</v>
          </cell>
        </row>
        <row r="124">
          <cell r="C124">
            <v>787267</v>
          </cell>
          <cell r="D124" t="str">
            <v>Contratación Directa</v>
          </cell>
          <cell r="E124" t="str">
            <v>Prestación de Servicios</v>
          </cell>
          <cell r="F124" t="str">
            <v>CB-CD-157-2019</v>
          </cell>
          <cell r="G124" t="str">
            <v>Contratación Directa</v>
          </cell>
          <cell r="H124" t="str">
            <v>Orden de Prestacion de Servicios</v>
          </cell>
          <cell r="I124" t="str">
            <v>Natural</v>
          </cell>
          <cell r="L124" t="str">
            <v>605 47 994000070769</v>
          </cell>
          <cell r="M124" t="str">
            <v>DIANA CAROLINA VELASCO ACOSTA</v>
          </cell>
          <cell r="O124">
            <v>1118538189</v>
          </cell>
          <cell r="P124">
            <v>2</v>
          </cell>
          <cell r="S124"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 Prestar los servicios profesionales especializados para que apoyen los Procesos de Vigilancia y Control a la Gestión Fiscal de la Dirección de fiscalización Sector Salud, en cumplimiento al</v>
          </cell>
          <cell r="T124">
            <v>42000000</v>
          </cell>
          <cell r="U124">
            <v>6000000</v>
          </cell>
          <cell r="V124" t="str">
            <v>PROFESIONALES</v>
          </cell>
          <cell r="W124" t="str">
            <v>01</v>
          </cell>
          <cell r="X124">
            <v>130</v>
          </cell>
          <cell r="Y124">
            <v>43496</v>
          </cell>
          <cell r="Z124" t="str">
            <v>3-3-1-15-07-42-1195-185</v>
          </cell>
          <cell r="AA124" t="str">
            <v>Inversion</v>
          </cell>
          <cell r="AB124">
            <v>43495</v>
          </cell>
          <cell r="AC124">
            <v>43497</v>
          </cell>
          <cell r="AD124">
            <v>7</v>
          </cell>
          <cell r="AE124">
            <v>43708</v>
          </cell>
          <cell r="AF124" t="str">
            <v>ACTUALIZAR ACTA DE INICIO A 31-08-2019</v>
          </cell>
          <cell r="AI124">
            <v>43707</v>
          </cell>
          <cell r="AJ124" t="str">
            <v>3-2019-25438</v>
          </cell>
          <cell r="AK124">
            <v>43707</v>
          </cell>
          <cell r="AL124">
            <v>43707</v>
          </cell>
          <cell r="AM124" t="str">
            <v>605-47-994000070769</v>
          </cell>
          <cell r="AN124">
            <v>6000000</v>
          </cell>
          <cell r="AO124">
            <v>1</v>
          </cell>
          <cell r="AP124">
            <v>819</v>
          </cell>
          <cell r="AQ124">
            <v>43707</v>
          </cell>
          <cell r="AR124">
            <v>8</v>
          </cell>
          <cell r="AS124">
            <v>43738</v>
          </cell>
          <cell r="AT124">
            <v>48000000</v>
          </cell>
          <cell r="AU124" t="str">
            <v>RICARDO</v>
          </cell>
          <cell r="AV124">
            <v>43738</v>
          </cell>
          <cell r="AW124" t="str">
            <v>3-2019-28392</v>
          </cell>
          <cell r="AX124">
            <v>43731</v>
          </cell>
          <cell r="AY124">
            <v>43738</v>
          </cell>
          <cell r="AZ124" t="str">
            <v>605-47-994000070769</v>
          </cell>
          <cell r="BA124">
            <v>15000000</v>
          </cell>
          <cell r="BB124" t="str">
            <v>2,15</v>
          </cell>
          <cell r="BC124">
            <v>1058</v>
          </cell>
          <cell r="BD124">
            <v>43738</v>
          </cell>
          <cell r="BE124">
            <v>10.15</v>
          </cell>
          <cell r="BF124">
            <v>43814</v>
          </cell>
          <cell r="BG124">
            <v>63000000</v>
          </cell>
          <cell r="BH124" t="str">
            <v>PAOLA</v>
          </cell>
          <cell r="BT124">
            <v>63000000</v>
          </cell>
          <cell r="BV124" t="str">
            <v>ADMINISTRADORA DE EMPRESAS</v>
          </cell>
          <cell r="BW124" t="e">
            <v>#N/A</v>
          </cell>
          <cell r="BX124" t="str">
            <v>CR 21 9 68</v>
          </cell>
          <cell r="BY124" t="str">
            <v>YOPAL</v>
          </cell>
          <cell r="BZ124">
            <v>32289</v>
          </cell>
          <cell r="CA124" t="str">
            <v>SOGAMOSO</v>
          </cell>
          <cell r="CB124" t="str">
            <v>YOPAL</v>
          </cell>
          <cell r="CC124">
            <v>31.090410958904108</v>
          </cell>
          <cell r="CD124" t="str">
            <v>DIANIS_260@HOTMAIL.COM</v>
          </cell>
          <cell r="CE124">
            <v>3102940836</v>
          </cell>
          <cell r="CF124" t="str">
            <v>Femenino</v>
          </cell>
          <cell r="CG124">
            <v>2019</v>
          </cell>
          <cell r="CH124" t="str">
            <v>ACTIVO/ADICION/PRORROGA</v>
          </cell>
          <cell r="DE124" t="str">
            <v>ACTIVO/ADICION/PRORROGA</v>
          </cell>
          <cell r="DU124">
            <v>43814</v>
          </cell>
          <cell r="DV124"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W124" t="str">
            <v>ACTIVO/ADICION/PRORROGA</v>
          </cell>
          <cell r="EA124" t="str">
            <v>SUBDIRECCIÓN SECTOR SALUD</v>
          </cell>
        </row>
        <row r="125">
          <cell r="C125">
            <v>787517</v>
          </cell>
          <cell r="D125" t="str">
            <v>Contratación Directa</v>
          </cell>
          <cell r="E125" t="str">
            <v>Prestación de Servicios</v>
          </cell>
          <cell r="F125" t="str">
            <v>CB-CD-139-2019</v>
          </cell>
          <cell r="G125" t="str">
            <v>Contratación Directa</v>
          </cell>
          <cell r="H125" t="str">
            <v>Orden de Prestacion de Servicios</v>
          </cell>
          <cell r="I125" t="str">
            <v>Natural</v>
          </cell>
          <cell r="J125" t="str">
            <v>3-2019-03120</v>
          </cell>
          <cell r="K125">
            <v>43495</v>
          </cell>
          <cell r="L125">
            <v>2004471</v>
          </cell>
          <cell r="M125" t="str">
            <v>DIANA CAROLINA ALONSO CORTES</v>
          </cell>
          <cell r="O125">
            <v>53154937</v>
          </cell>
          <cell r="P125">
            <v>1</v>
          </cell>
          <cell r="S125"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25">
            <v>28000000</v>
          </cell>
          <cell r="U125">
            <v>4000000</v>
          </cell>
          <cell r="V125" t="str">
            <v>PROFESIONALES</v>
          </cell>
          <cell r="W125" t="str">
            <v>01</v>
          </cell>
          <cell r="X125">
            <v>123</v>
          </cell>
          <cell r="Y125">
            <v>43496</v>
          </cell>
          <cell r="Z125" t="str">
            <v>3-3-1-15-07-42-1199-185</v>
          </cell>
          <cell r="AA125" t="str">
            <v>Inversion</v>
          </cell>
          <cell r="AB125">
            <v>43495</v>
          </cell>
          <cell r="AC125">
            <v>43497</v>
          </cell>
          <cell r="AD125">
            <v>7</v>
          </cell>
          <cell r="AE125">
            <v>43708</v>
          </cell>
          <cell r="AF125" t="str">
            <v>OK</v>
          </cell>
          <cell r="AH125" t="str">
            <v>ACTIVO/ADICIÓN/PRORROGA</v>
          </cell>
          <cell r="AI125">
            <v>43707</v>
          </cell>
          <cell r="AJ125" t="str">
            <v>3-2019-24729</v>
          </cell>
          <cell r="AK125">
            <v>43704</v>
          </cell>
          <cell r="AL125">
            <v>43707</v>
          </cell>
          <cell r="AM125">
            <v>2004471</v>
          </cell>
          <cell r="AN125">
            <v>12000000</v>
          </cell>
          <cell r="AO125">
            <v>3</v>
          </cell>
          <cell r="AP125">
            <v>776</v>
          </cell>
          <cell r="AQ125">
            <v>43707</v>
          </cell>
          <cell r="AR125">
            <v>10</v>
          </cell>
          <cell r="AS125">
            <v>43799</v>
          </cell>
          <cell r="AT125">
            <v>40000000</v>
          </cell>
          <cell r="AU125" t="str">
            <v>PAOLA</v>
          </cell>
          <cell r="AV125">
            <v>43795</v>
          </cell>
          <cell r="AW125" t="str">
            <v>3-2019-34806</v>
          </cell>
          <cell r="AX125">
            <v>43788</v>
          </cell>
          <cell r="AY125">
            <v>43795</v>
          </cell>
          <cell r="BA125">
            <v>2000000</v>
          </cell>
          <cell r="BB125">
            <v>0.15</v>
          </cell>
          <cell r="BC125">
            <v>1324</v>
          </cell>
          <cell r="BD125">
            <v>43795</v>
          </cell>
          <cell r="BE125">
            <v>10.15</v>
          </cell>
          <cell r="BF125">
            <v>43814</v>
          </cell>
          <cell r="BG125">
            <v>42000000</v>
          </cell>
          <cell r="BH125" t="str">
            <v>MARTHA</v>
          </cell>
          <cell r="BT125">
            <v>42000000</v>
          </cell>
          <cell r="BV125" t="str">
            <v>ABOGADO</v>
          </cell>
          <cell r="BW125" t="str">
            <v>Abogado</v>
          </cell>
          <cell r="BX125" t="str">
            <v>TV 70 SUR 67 B 75 AP 204 BRR MADELENA</v>
          </cell>
          <cell r="BY125" t="str">
            <v>BOGOTA</v>
          </cell>
          <cell r="BZ125">
            <v>31300</v>
          </cell>
          <cell r="CA125" t="str">
            <v>BOGOTA</v>
          </cell>
          <cell r="CB125" t="str">
            <v>BOGOTA</v>
          </cell>
          <cell r="CC125">
            <v>33.799999999999997</v>
          </cell>
          <cell r="CD125" t="str">
            <v>colombiaher@yahoo.com</v>
          </cell>
          <cell r="CE125">
            <v>3208117065</v>
          </cell>
          <cell r="CF125" t="str">
            <v>Femenino</v>
          </cell>
          <cell r="CG125">
            <v>2019</v>
          </cell>
          <cell r="CH125" t="str">
            <v>ACTIVO/ADICION/PRORROGA</v>
          </cell>
          <cell r="DE125" t="str">
            <v>ACTIVO/ADICION/PRORROGA</v>
          </cell>
          <cell r="DU125">
            <v>43814</v>
          </cell>
          <cell r="DV125" t="str">
            <v>OBLIGACIONES ESPECIFÍCAS: 1). Realizar seguimiento y acompañamiento y si fuese necesario formular iniciativas adicionales en las actividades desarrolladas por la Dirección Administrativa y Financiera, dentro de los Componentes No. 1 - Riesgos de Corrupción, Componente No. 4 – Atención al Ciudadano y Componente No. 5 – Transparencia y Accesibilidad Informática. 2). Realizar seguimiento y acompañamiento y si fuese necesario formular iniciativas adicionales en las actividades desarrolladas por la Dirección de Responsabilidad Fiscal y Jurisdicción Coactiva, dentro del Componente No. 1 – Riesgos de Corrupción, cuyo compromiso corresponde a implementar correctivos para evitar la “Posibilidad de tomar decisiones acomodadas a hacia un beneficio particular”. 3). Servir de enlace para seguimiento y acompañamiento de las actividades medidas por Índice de Transparencia, que son de resorte de la Dirección Administrativa y Financiera. 4). Proyectar y revisar los documentos que le sean asignados, y que se generen en virtud del seguimiento y acompañamiento realizado a la Dirección Administrativa y Financiera y a la Dirección de Responsabilidad Fiscal con ocasión al Plan Anticorrupción 2019 y al Índice de Transparencia. 5). Asistir a las reuniones que la supervisora convoque el supervisor del contrato. 6). Las demás obligaciones que tengan relación con el objeto contractual.</v>
          </cell>
          <cell r="DW125" t="str">
            <v>ACTIVO/ADICION/PRORROGA</v>
          </cell>
          <cell r="EA125" t="str">
            <v xml:space="preserve">DIRECCIÓN DE APOYO AL DESPACHO </v>
          </cell>
        </row>
        <row r="126">
          <cell r="C126">
            <v>787619</v>
          </cell>
          <cell r="D126" t="str">
            <v>Contratación Directa</v>
          </cell>
          <cell r="E126" t="str">
            <v>Prestación de Servicios</v>
          </cell>
          <cell r="F126" t="str">
            <v>CB-CD-140-2019</v>
          </cell>
          <cell r="G126" t="str">
            <v>Contratación Directa</v>
          </cell>
          <cell r="H126" t="str">
            <v>Orden de Prestacion de Servicios</v>
          </cell>
          <cell r="I126" t="str">
            <v>Natural</v>
          </cell>
          <cell r="J126" t="str">
            <v>3-2019-03123</v>
          </cell>
          <cell r="K126">
            <v>43495</v>
          </cell>
          <cell r="L126">
            <v>2004969</v>
          </cell>
          <cell r="M126" t="str">
            <v>LUCY MAUREN DAZA CUERVO</v>
          </cell>
          <cell r="O126">
            <v>52010508</v>
          </cell>
          <cell r="P126">
            <v>1</v>
          </cell>
          <cell r="S126"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26">
            <v>70000000</v>
          </cell>
          <cell r="U126">
            <v>10000000</v>
          </cell>
          <cell r="V126" t="str">
            <v>ASESOR</v>
          </cell>
          <cell r="W126" t="str">
            <v>01</v>
          </cell>
          <cell r="X126">
            <v>122</v>
          </cell>
          <cell r="Y126">
            <v>43496</v>
          </cell>
          <cell r="Z126" t="str">
            <v>3-3-1-15-07-42-1199-185</v>
          </cell>
          <cell r="AA126" t="str">
            <v>Inversion</v>
          </cell>
          <cell r="AB126">
            <v>43495</v>
          </cell>
          <cell r="AC126">
            <v>43497</v>
          </cell>
          <cell r="AD126">
            <v>7</v>
          </cell>
          <cell r="AE126">
            <v>43708</v>
          </cell>
          <cell r="AH126" t="str">
            <v>ACTIVO/ADICIÓN/PRORROGA</v>
          </cell>
          <cell r="AI126">
            <v>43706</v>
          </cell>
          <cell r="AJ126" t="str">
            <v>3-2019-24728</v>
          </cell>
          <cell r="AK126">
            <v>43704</v>
          </cell>
          <cell r="AL126">
            <v>43706</v>
          </cell>
          <cell r="AM126">
            <v>2004469</v>
          </cell>
          <cell r="AN126">
            <v>30000000</v>
          </cell>
          <cell r="AO126">
            <v>3</v>
          </cell>
          <cell r="AP126">
            <v>720</v>
          </cell>
          <cell r="AQ126">
            <v>43707</v>
          </cell>
          <cell r="AR126">
            <v>10</v>
          </cell>
          <cell r="AS126">
            <v>43799</v>
          </cell>
          <cell r="AT126">
            <v>100000000</v>
          </cell>
          <cell r="AU126" t="str">
            <v>PAOLA</v>
          </cell>
          <cell r="AV126">
            <v>43795</v>
          </cell>
          <cell r="AW126" t="str">
            <v>3-2019-34807</v>
          </cell>
          <cell r="AX126">
            <v>43788</v>
          </cell>
          <cell r="AY126">
            <v>43795</v>
          </cell>
          <cell r="BA126">
            <v>5000000</v>
          </cell>
          <cell r="BB126">
            <v>0.15</v>
          </cell>
          <cell r="BC126">
            <v>1329</v>
          </cell>
          <cell r="BD126">
            <v>43797</v>
          </cell>
          <cell r="BE126">
            <v>10.15</v>
          </cell>
          <cell r="BF126">
            <v>43814</v>
          </cell>
          <cell r="BG126">
            <v>105000000</v>
          </cell>
          <cell r="BH126" t="str">
            <v>MARTHA</v>
          </cell>
          <cell r="BT126">
            <v>105000000</v>
          </cell>
          <cell r="BV126" t="str">
            <v>COMUNICADORA SOCIAL</v>
          </cell>
          <cell r="BW126" t="str">
            <v xml:space="preserve">Comunicador Social con especializacion en Gerencia de Recursos Humanos. </v>
          </cell>
          <cell r="BX126" t="str">
            <v>CR 26 61D 19</v>
          </cell>
          <cell r="BY126" t="str">
            <v>BOGOTA</v>
          </cell>
          <cell r="BZ126">
            <v>25724</v>
          </cell>
          <cell r="CA126" t="str">
            <v>BOGOTA</v>
          </cell>
          <cell r="CB126" t="str">
            <v>BOGOTA</v>
          </cell>
          <cell r="CC126">
            <v>49.076712328767123</v>
          </cell>
          <cell r="CD126" t="str">
            <v>maurendaza@hotmail.com</v>
          </cell>
          <cell r="CE126">
            <v>3133872511</v>
          </cell>
          <cell r="CF126" t="str">
            <v>Femenino</v>
          </cell>
          <cell r="CG126">
            <v>2019</v>
          </cell>
          <cell r="CH126" t="str">
            <v>ACTIVO/ADICION/PRORROGA</v>
          </cell>
          <cell r="CI126">
            <v>43707</v>
          </cell>
          <cell r="DE126" t="str">
            <v>ACTIVO/ADICION/PRORROGA</v>
          </cell>
          <cell r="DU126">
            <v>43814</v>
          </cell>
          <cell r="DV126" t="str">
            <v>OBLIGACIONES ESPECIFÍCAS: 1). Asesorar, realizar seguimiento y acompañamiento y si  fuese necesario formular iniciativas adicionales en las actividades desarrolladas por la Dirección de Participación Ciudadana y Desarrollo Local, dentro del Componentes No. 3 – Rendición de Cuentas, de conformidad con las acciones establecidas para la dependencia en el Plan Anticorrupción 2019 cuyos compromisos son “Implementar una estrategia anual de rendición de cuentas en cumplimiento de los lineamientos del manual único de rendición de cuentas y de lo establecido en la normatividad vigente”, “Implementar el Procedimiento para la promoción del control social y el ejercicio de rendición de cuentas” y “Evaluación y Retroalimentación a la Gestión Institucional”. 2). Asesorar, realizar seguimiento y acompañamiento y si fuese necesario formular iniciativas adicionales en las actividades desarrolladas por la Dirección de Participación Ciudadana y Desarrollo Local, dentro del Componente No. 4 – Atención al Ciudadano, que tiene por objeto “Medir el grado de satisfacción del servicio al cliente (Concejo) que brinda la Contraloría de Bogotá, de la vigencia anterior” y así mismo “Medir el grado de satisfacción del servicio al cliente (Ciudadanía) que brinda la Contraloría de Bogotá, de la vigencia anterior”. 3). Servir de enlace para seguimiento y acompañamiento de las actividades medidas por Índice de Transparencia, que son de resorte de la Dirección de Participación Ciudadana y Desarrollo Local. 4). Proyectar y revisar los documentos que le sean asignados, y que se generen en virtud del seguimiento y acompañamiento realizado a la Dirección de Participación Ciudadana y Desarrollo Local, con ocasión al Plan Anticorrupción 2019 y al Índice de Transparencia. 5). Asesorar y servir de enlace en el Congreso de la Republica para el seguimiento a los temas relacionados con Bogotá D.C. 6). Asesorar y participar en el proceso de construcción del Boletín Concejo &amp; Control. 7). Asistir a las reuniones que convoque el supervisor del contrato. 8). Las demás obligaciones que tengan relación con el objeto contractual.</v>
          </cell>
          <cell r="DW126" t="str">
            <v>ACTIVO/ADICION/PRORROGA</v>
          </cell>
          <cell r="EA126" t="str">
            <v xml:space="preserve">DIRECCIÓN DE APOYO AL DESPACHO </v>
          </cell>
        </row>
        <row r="127">
          <cell r="C127">
            <v>787714</v>
          </cell>
          <cell r="D127" t="str">
            <v>Contratación Directa</v>
          </cell>
          <cell r="E127" t="str">
            <v>Prestación de Servicios</v>
          </cell>
          <cell r="F127" t="str">
            <v>CB-CD-020-2019</v>
          </cell>
          <cell r="G127" t="str">
            <v>Contratación Directa</v>
          </cell>
          <cell r="H127" t="str">
            <v>Orden de Prestacion de Servicios</v>
          </cell>
          <cell r="I127" t="str">
            <v>Natural</v>
          </cell>
          <cell r="L127" t="str">
            <v>17-44-101172653</v>
          </cell>
          <cell r="M127" t="str">
            <v>IVINZON CAMACHO TRIANA</v>
          </cell>
          <cell r="O127">
            <v>80282837</v>
          </cell>
          <cell r="P127">
            <v>8</v>
          </cell>
          <cell r="S127" t="str">
            <v>Contratar los servicios profesionales -abogados- para que sustancien los procesos de responsabilidad fiscal que se adelantan en la Contraloría de Bogotá D.C.</v>
          </cell>
          <cell r="T127">
            <v>28000000</v>
          </cell>
          <cell r="U127">
            <v>4000000</v>
          </cell>
          <cell r="V127" t="str">
            <v>PROFESIONALES</v>
          </cell>
          <cell r="W127" t="str">
            <v>01</v>
          </cell>
          <cell r="X127">
            <v>141</v>
          </cell>
          <cell r="Y127">
            <v>43496</v>
          </cell>
          <cell r="Z127" t="str">
            <v>3-3-1-15-07-42-1195-185</v>
          </cell>
          <cell r="AA127" t="str">
            <v>Inversion</v>
          </cell>
          <cell r="AB127">
            <v>43495</v>
          </cell>
          <cell r="AC127">
            <v>43497</v>
          </cell>
          <cell r="AD127">
            <v>7</v>
          </cell>
          <cell r="AE127">
            <v>43708</v>
          </cell>
          <cell r="AF127" t="str">
            <v>OK</v>
          </cell>
          <cell r="AH127" t="str">
            <v>ACTIVO/ADICIÓN/PRORROGA</v>
          </cell>
          <cell r="AI127">
            <v>43706</v>
          </cell>
          <cell r="AJ127" t="str">
            <v>3-2019-24509</v>
          </cell>
          <cell r="AK127">
            <v>43703</v>
          </cell>
          <cell r="AL127">
            <v>43706</v>
          </cell>
          <cell r="AM127" t="str">
            <v>17-44-101172653</v>
          </cell>
          <cell r="AN127">
            <v>8000000</v>
          </cell>
          <cell r="AO127">
            <v>2</v>
          </cell>
          <cell r="AP127">
            <v>712</v>
          </cell>
          <cell r="AQ127">
            <v>43706</v>
          </cell>
          <cell r="AR127">
            <v>9</v>
          </cell>
          <cell r="AS127">
            <v>43769</v>
          </cell>
          <cell r="AT127">
            <v>36000000</v>
          </cell>
          <cell r="AU127" t="str">
            <v>PATTY</v>
          </cell>
          <cell r="AV127">
            <v>43763</v>
          </cell>
          <cell r="AW127" t="str">
            <v>3-2019-31786</v>
          </cell>
          <cell r="AX127">
            <v>43762</v>
          </cell>
          <cell r="AY127">
            <v>43763</v>
          </cell>
          <cell r="AZ127" t="str">
            <v>17-44-101172653</v>
          </cell>
          <cell r="BA127">
            <v>6000000</v>
          </cell>
          <cell r="BB127">
            <v>1.1499999999999999</v>
          </cell>
          <cell r="BC127" t="str">
            <v>1219</v>
          </cell>
          <cell r="BD127">
            <v>43767</v>
          </cell>
          <cell r="BE127">
            <v>10.15</v>
          </cell>
          <cell r="BF127">
            <v>43814</v>
          </cell>
          <cell r="BG127">
            <v>42000000</v>
          </cell>
          <cell r="BH127" t="str">
            <v>marina reyes</v>
          </cell>
          <cell r="BT127">
            <v>42000000</v>
          </cell>
          <cell r="BV127" t="str">
            <v>DERECHO</v>
          </cell>
          <cell r="BW127" t="str">
            <v>ABOGADO</v>
          </cell>
          <cell r="BX127" t="str">
            <v>CR 80 D 11 D 33 AP 401</v>
          </cell>
          <cell r="BY127" t="str">
            <v>BOGOTA</v>
          </cell>
          <cell r="BZ127">
            <v>30257</v>
          </cell>
          <cell r="CA127" t="str">
            <v>VILLETA</v>
          </cell>
          <cell r="CB127" t="str">
            <v>VILLETA</v>
          </cell>
          <cell r="CC127">
            <v>36.657534246575345</v>
          </cell>
          <cell r="CD127" t="str">
            <v>lvinzoncamacho33@gmail.com</v>
          </cell>
          <cell r="CE127">
            <v>3144689460</v>
          </cell>
          <cell r="CF127" t="str">
            <v>Masculino</v>
          </cell>
          <cell r="CG127">
            <v>2019</v>
          </cell>
          <cell r="CH127" t="str">
            <v>ACTIVO/ADICION/PRORROGA</v>
          </cell>
          <cell r="DE127" t="str">
            <v>ACTIVO/ADICION/PRORROGA</v>
          </cell>
          <cell r="DU127">
            <v>43814</v>
          </cell>
          <cell r="DV127"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W127" t="str">
            <v>ACTIVO/ADICION/PRORROGA</v>
          </cell>
          <cell r="DX127" t="str">
            <v>07--06-2019</v>
          </cell>
          <cell r="EA127" t="str">
            <v xml:space="preserve">SUBDIRECCIÓN DEL PROCESO DE RESPONSABILIDAD FISCAL </v>
          </cell>
        </row>
        <row r="128">
          <cell r="C128">
            <v>787731</v>
          </cell>
          <cell r="D128" t="str">
            <v>Contratación Directa</v>
          </cell>
          <cell r="E128" t="str">
            <v>Prestación de Servicios</v>
          </cell>
          <cell r="F128" t="str">
            <v>CB-CD-159-2019</v>
          </cell>
          <cell r="G128" t="str">
            <v>Contratación Directa</v>
          </cell>
          <cell r="H128" t="str">
            <v>Orden de Prestacion de Servicios</v>
          </cell>
          <cell r="I128" t="str">
            <v>Natural</v>
          </cell>
          <cell r="J128" t="str">
            <v>3-2019-03112</v>
          </cell>
          <cell r="K128">
            <v>43495</v>
          </cell>
          <cell r="L128" t="str">
            <v>33-46-101014525</v>
          </cell>
          <cell r="M128" t="str">
            <v>FREDY ALEXANDER SIACHOQUE HERRERA</v>
          </cell>
          <cell r="O128">
            <v>74184247</v>
          </cell>
          <cell r="P128">
            <v>0</v>
          </cell>
          <cell r="S128" t="str">
            <v>Contratar la prestación de servicios profesionales para el apoyo en el soporte y mantenimiento del portal WEB y la Intranet de la Contraloría de Bogotá. Así como apoyar las actividades para el fomento del uso y apropiación de las tecnologías de la Información.</v>
          </cell>
          <cell r="T128">
            <v>56000000</v>
          </cell>
          <cell r="U128">
            <v>7000000</v>
          </cell>
          <cell r="V128" t="str">
            <v>PROFESIONALES</v>
          </cell>
          <cell r="W128" t="str">
            <v>01</v>
          </cell>
          <cell r="X128">
            <v>155</v>
          </cell>
          <cell r="Y128">
            <v>43496</v>
          </cell>
          <cell r="Z128" t="str">
            <v>3-3-1-15-07-44-1194-192</v>
          </cell>
          <cell r="AA128" t="str">
            <v>Inversion</v>
          </cell>
          <cell r="AB128">
            <v>43495</v>
          </cell>
          <cell r="AC128">
            <v>43497</v>
          </cell>
          <cell r="AD128">
            <v>8</v>
          </cell>
          <cell r="AE128">
            <v>43738</v>
          </cell>
          <cell r="AI128">
            <v>43735</v>
          </cell>
          <cell r="AJ128" t="str">
            <v>3-2019-28465</v>
          </cell>
          <cell r="AK128">
            <v>43732</v>
          </cell>
          <cell r="AL128">
            <v>43735</v>
          </cell>
          <cell r="AM128" t="str">
            <v>33-46-101014525</v>
          </cell>
          <cell r="AN128">
            <v>17500000</v>
          </cell>
          <cell r="AO128">
            <v>2.15</v>
          </cell>
          <cell r="AP128">
            <v>1017</v>
          </cell>
          <cell r="AQ128">
            <v>43735</v>
          </cell>
          <cell r="AR128">
            <v>10.15</v>
          </cell>
          <cell r="AS128">
            <v>43814</v>
          </cell>
          <cell r="AT128">
            <v>73500000</v>
          </cell>
          <cell r="AU128" t="str">
            <v>JULY</v>
          </cell>
          <cell r="BT128">
            <v>73500000</v>
          </cell>
          <cell r="BV128" t="str">
            <v>ESPECIALISTA EN GESTION TECNOLOGICA</v>
          </cell>
          <cell r="BW128" t="str">
            <v>Profesional, Especialista en Gestion Tecnològica</v>
          </cell>
          <cell r="BX128" t="str">
            <v>CL 8 NO. 4-37 BRR CAMILO TORRES</v>
          </cell>
          <cell r="BY128" t="str">
            <v>BOGOTA</v>
          </cell>
          <cell r="BZ128">
            <v>28597</v>
          </cell>
          <cell r="CA128" t="str">
            <v>NOBSA</v>
          </cell>
          <cell r="CB128" t="str">
            <v>NOBSA</v>
          </cell>
          <cell r="CC128">
            <v>41.205479452054796</v>
          </cell>
          <cell r="CD128" t="str">
            <v>fredalex17@yahoo.com</v>
          </cell>
          <cell r="CE128" t="str">
            <v>3102743089-3112960374</v>
          </cell>
          <cell r="CF128" t="str">
            <v>Masculino</v>
          </cell>
          <cell r="CG128">
            <v>2019</v>
          </cell>
          <cell r="CH128" t="str">
            <v>ACTIVO/ADICION/PRORROGA</v>
          </cell>
          <cell r="DE128" t="str">
            <v>ACTIVO/ADICION/PRORROGA</v>
          </cell>
          <cell r="DU128">
            <v>43814</v>
          </cell>
          <cell r="DV128" t="str">
            <v>OBLIGACIONES ESPECIFÍCAS: 1. Apoyar técnicamente las actividades necesarias para el cumplimiento de la Política Gobierno Digital y normatividad proferida por MINTIC e instancias del sector de las telecomunicaciones para la Contraloría de Bogotá D.C. 2. Apoyar la implementación de la Política Gobierno Digital del MINTIC en lo referente a la Política de Cero papel de acuerdo a la fase de implementación. 3. Brindar soporte para la optimización y mejoramiento del Portal Web, Portal de niños e Intranet de la Contraloría de Bogotá. 4. Generar los documentos técnicos, informes y reportes requeridos por parte de la Dirección de Tics de la Contraloría de Bogotá D.C. 5. Presentar los documentos que se generen durante la ejecución del objeto contractual, actas de reunión y soportes, así como el informe final que describa las actividades realizadas en el cumplimiento de las obligaciones específicas del contrato. 6. La demás que sean solicitadas por el supervisor del contrato</v>
          </cell>
          <cell r="DW128" t="str">
            <v>ACTIVO</v>
          </cell>
          <cell r="EA128" t="str">
            <v>SUBDIRECCIÓN DE RECURSOS TECNÓLOGICOS</v>
          </cell>
        </row>
        <row r="129">
          <cell r="C129">
            <v>787773</v>
          </cell>
          <cell r="D129" t="str">
            <v>Contratación Directa</v>
          </cell>
          <cell r="E129" t="str">
            <v>Prestación de Servicios</v>
          </cell>
          <cell r="F129" t="str">
            <v>CB-CD-075-2019</v>
          </cell>
          <cell r="G129" t="str">
            <v>Contratación Directa</v>
          </cell>
          <cell r="H129" t="str">
            <v>Orden de Prestacion de Servicios</v>
          </cell>
          <cell r="I129" t="str">
            <v>Natural</v>
          </cell>
          <cell r="J129" t="str">
            <v>3-2018-35629</v>
          </cell>
          <cell r="K129">
            <v>43454</v>
          </cell>
          <cell r="L129" t="str">
            <v>NB-100101910</v>
          </cell>
          <cell r="M129" t="str">
            <v>JOSE WILMAR LEAL ABRIL</v>
          </cell>
          <cell r="N129" t="str">
            <v xml:space="preserve">MARIA JOSE CRESPO LOPEZ </v>
          </cell>
          <cell r="O129">
            <v>74374866</v>
          </cell>
          <cell r="P129">
            <v>5</v>
          </cell>
          <cell r="S129" t="str">
            <v>Contratar los servicios profesionales -abogados- para que sustancien los procesos de responsabilidad fiscal que se adelantan en la Contraloría de Bogotá D.C.</v>
          </cell>
          <cell r="T129">
            <v>56000000</v>
          </cell>
          <cell r="U129">
            <v>8000000</v>
          </cell>
          <cell r="V129" t="str">
            <v>PROFESIONALES</v>
          </cell>
          <cell r="W129" t="str">
            <v>01</v>
          </cell>
          <cell r="X129">
            <v>140</v>
          </cell>
          <cell r="Y129">
            <v>43496</v>
          </cell>
          <cell r="Z129" t="str">
            <v>3-3-1-15-07-42-1195-185</v>
          </cell>
          <cell r="AA129" t="str">
            <v>Inversion</v>
          </cell>
          <cell r="AB129">
            <v>43495</v>
          </cell>
          <cell r="AC129">
            <v>43497</v>
          </cell>
          <cell r="AD129">
            <v>7</v>
          </cell>
          <cell r="AE129">
            <v>43708</v>
          </cell>
          <cell r="AF129" t="str">
            <v>ACTA DE INICIO ACTUALIZAR CAMBIAR FECHA A 31-08-2019.</v>
          </cell>
          <cell r="AH129" t="str">
            <v>CESIÓN/ADICION/PRORROGA</v>
          </cell>
          <cell r="AI129">
            <v>43706</v>
          </cell>
          <cell r="AJ129" t="str">
            <v>3-2019-25086</v>
          </cell>
          <cell r="AK129">
            <v>43706</v>
          </cell>
          <cell r="AL129">
            <v>43706</v>
          </cell>
          <cell r="AM129" t="str">
            <v>12-46-101031018</v>
          </cell>
          <cell r="AN129">
            <v>16000000</v>
          </cell>
          <cell r="AO129">
            <v>2</v>
          </cell>
          <cell r="AP129">
            <v>707</v>
          </cell>
          <cell r="AQ129">
            <v>43706</v>
          </cell>
          <cell r="AR129">
            <v>9</v>
          </cell>
          <cell r="AS129">
            <v>43769</v>
          </cell>
          <cell r="AT129">
            <v>72000000</v>
          </cell>
          <cell r="AU129" t="str">
            <v>JULY</v>
          </cell>
          <cell r="AV129">
            <v>43766</v>
          </cell>
          <cell r="AW129" t="str">
            <v>3-2019-31786</v>
          </cell>
          <cell r="AX129">
            <v>43762</v>
          </cell>
          <cell r="AY129">
            <v>43766</v>
          </cell>
          <cell r="AZ129" t="str">
            <v>12-46-101031018</v>
          </cell>
          <cell r="BA129">
            <v>12000000</v>
          </cell>
          <cell r="BB129">
            <v>1.1499999999999999</v>
          </cell>
          <cell r="BC129">
            <v>1206</v>
          </cell>
          <cell r="BD129">
            <v>43767</v>
          </cell>
          <cell r="BE129">
            <v>10.15</v>
          </cell>
          <cell r="BF129">
            <v>43814</v>
          </cell>
          <cell r="BG129">
            <v>84000000</v>
          </cell>
          <cell r="BH129" t="str">
            <v>marina reyes</v>
          </cell>
          <cell r="BT129">
            <v>84000000</v>
          </cell>
          <cell r="BV129" t="str">
            <v>DERECHO</v>
          </cell>
          <cell r="BW129" t="str">
            <v>Abogado Especializado en Derecho Publico y Administrativo</v>
          </cell>
          <cell r="BX129" t="str">
            <v>CR. 7 NO. 7-02</v>
          </cell>
          <cell r="BY129" t="str">
            <v>BELEN</v>
          </cell>
          <cell r="BZ129">
            <v>29180</v>
          </cell>
          <cell r="CA129" t="str">
            <v>BELEN</v>
          </cell>
          <cell r="CB129" t="str">
            <v>DUITAMA</v>
          </cell>
          <cell r="CC129">
            <v>39.608219178082194</v>
          </cell>
          <cell r="CD129" t="str">
            <v>wilmerlealabril@gmail.com</v>
          </cell>
          <cell r="CE129">
            <v>3114450031</v>
          </cell>
          <cell r="CF129" t="str">
            <v>Masculino</v>
          </cell>
          <cell r="CG129">
            <v>2019</v>
          </cell>
          <cell r="CH129" t="str">
            <v>CESIÓN/ADICION/PRORROGA</v>
          </cell>
          <cell r="CI129">
            <v>43672</v>
          </cell>
          <cell r="CK129" t="str">
            <v>3-2019-2239</v>
          </cell>
          <cell r="CN129">
            <v>43672</v>
          </cell>
          <cell r="CO129">
            <v>33</v>
          </cell>
          <cell r="CP129">
            <v>43708</v>
          </cell>
          <cell r="CQ129" t="str">
            <v xml:space="preserve">MARIA JOSE CRESPO LOPEZ </v>
          </cell>
          <cell r="CS129">
            <v>49782739</v>
          </cell>
          <cell r="CT129" t="str">
            <v>ABOGADO</v>
          </cell>
          <cell r="CU129" t="str">
            <v>GOBERNO Y GESTION PUBLICA TERRTORIAL</v>
          </cell>
          <cell r="CV129" t="str">
            <v>CL 58 BIS 37 28</v>
          </cell>
          <cell r="CX129">
            <v>3176379950</v>
          </cell>
          <cell r="CY129" t="str">
            <v>majocre@hotmail.com</v>
          </cell>
          <cell r="DB129">
            <v>43708</v>
          </cell>
          <cell r="DC129" t="str">
            <v>JULIANA</v>
          </cell>
          <cell r="DD129">
            <v>43708</v>
          </cell>
          <cell r="DE129" t="str">
            <v>ACTIVO/ADICIÓN/PRORROGA</v>
          </cell>
          <cell r="DU129">
            <v>43814</v>
          </cell>
          <cell r="DV12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W129" t="str">
            <v>ACTIVO/ADICIÓN/PRORROGA</v>
          </cell>
          <cell r="EA129" t="str">
            <v xml:space="preserve">SUBDIRECCIÓN DEL PROCESO DE RESPONSABILIDAD FISCAL </v>
          </cell>
        </row>
        <row r="130">
          <cell r="C130">
            <v>787785</v>
          </cell>
          <cell r="D130" t="str">
            <v>Contratación Directa</v>
          </cell>
          <cell r="E130" t="str">
            <v>Prestación de Servicios</v>
          </cell>
          <cell r="F130" t="str">
            <v>CB-CD-136-2019</v>
          </cell>
          <cell r="G130" t="str">
            <v>Contratación Directa</v>
          </cell>
          <cell r="H130" t="str">
            <v>Orden de Prestacion de Servicios</v>
          </cell>
          <cell r="I130" t="str">
            <v>Natural</v>
          </cell>
          <cell r="L130" t="str">
            <v>12-46-101025304</v>
          </cell>
          <cell r="M130" t="str">
            <v>NELSON FERNANDO FRANCO GONZALEZ</v>
          </cell>
          <cell r="O130">
            <v>79433973</v>
          </cell>
          <cell r="P130">
            <v>7</v>
          </cell>
          <cell r="S130"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30">
            <v>49000000</v>
          </cell>
          <cell r="U130">
            <v>7000000</v>
          </cell>
          <cell r="V130" t="str">
            <v>PROFESIONALES</v>
          </cell>
          <cell r="W130" t="str">
            <v>01</v>
          </cell>
          <cell r="X130">
            <v>114</v>
          </cell>
          <cell r="Y130">
            <v>43496</v>
          </cell>
          <cell r="Z130" t="str">
            <v>3-3-1-15-07-42-1195-185</v>
          </cell>
          <cell r="AA130" t="str">
            <v>Inversion</v>
          </cell>
          <cell r="AB130">
            <v>43495</v>
          </cell>
          <cell r="AC130">
            <v>43497</v>
          </cell>
          <cell r="AD130">
            <v>7</v>
          </cell>
          <cell r="AE130">
            <v>43708</v>
          </cell>
          <cell r="AF130" t="str">
            <v>ACTUALIZAR ACTA LA FECHA CORRECTA DE FINALIZACION ES 31-08-2019</v>
          </cell>
          <cell r="AI130">
            <v>43707</v>
          </cell>
          <cell r="AJ130" t="str">
            <v>3-2019-25439</v>
          </cell>
          <cell r="AK130">
            <v>43707</v>
          </cell>
          <cell r="AL130">
            <v>43707</v>
          </cell>
          <cell r="AM130" t="str">
            <v>12-46-101025304</v>
          </cell>
          <cell r="AN130">
            <v>7000000</v>
          </cell>
          <cell r="AO130">
            <v>1</v>
          </cell>
          <cell r="AP130">
            <v>818</v>
          </cell>
          <cell r="AQ130">
            <v>43707</v>
          </cell>
          <cell r="AR130">
            <v>8</v>
          </cell>
          <cell r="AS130">
            <v>43738</v>
          </cell>
          <cell r="AT130">
            <v>56000000</v>
          </cell>
          <cell r="AU130" t="str">
            <v>DANIELA</v>
          </cell>
          <cell r="AV130">
            <v>43735</v>
          </cell>
          <cell r="AW130" t="str">
            <v>3-2019-28397</v>
          </cell>
          <cell r="AX130">
            <v>43731</v>
          </cell>
          <cell r="AY130">
            <v>43735</v>
          </cell>
          <cell r="AZ130" t="str">
            <v>12-46-101025304</v>
          </cell>
          <cell r="BA130">
            <v>17500000</v>
          </cell>
          <cell r="BB130">
            <v>2.15</v>
          </cell>
          <cell r="BC130">
            <v>1077</v>
          </cell>
          <cell r="BD130">
            <v>43738</v>
          </cell>
          <cell r="BE130">
            <v>10.15</v>
          </cell>
          <cell r="BF130">
            <v>43814</v>
          </cell>
          <cell r="BG130">
            <v>73500000</v>
          </cell>
          <cell r="BH130" t="str">
            <v>PAOLA</v>
          </cell>
          <cell r="BT130">
            <v>73500000</v>
          </cell>
          <cell r="BV130" t="str">
            <v>DERECHO</v>
          </cell>
          <cell r="BW130" t="str">
            <v xml:space="preserve">Abogado especialista en Derecho Administrativo y constitucional </v>
          </cell>
          <cell r="BX130" t="str">
            <v>CR 13   32-93 TO 3  OF 421</v>
          </cell>
          <cell r="BY130" t="str">
            <v>BOGOTA</v>
          </cell>
          <cell r="BZ130">
            <v>24765</v>
          </cell>
          <cell r="CA130" t="str">
            <v>VITERBO</v>
          </cell>
          <cell r="CB130" t="str">
            <v>BOGOTA</v>
          </cell>
          <cell r="CC130">
            <v>51.704109589041096</v>
          </cell>
          <cell r="CD130" t="str">
            <v>nefran020@hotmail.com</v>
          </cell>
          <cell r="CE130">
            <v>3112373052</v>
          </cell>
          <cell r="CF130" t="str">
            <v>Masculino</v>
          </cell>
          <cell r="CG130">
            <v>2019</v>
          </cell>
          <cell r="CH130" t="str">
            <v>ACTIVO/ADICION/PRORROGA</v>
          </cell>
          <cell r="DE130" t="str">
            <v>ACTIVO/ADICION/PRORROGA</v>
          </cell>
          <cell r="DU130">
            <v>43814</v>
          </cell>
          <cell r="DV130" t="str">
            <v xml:space="preserve">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contractual.8.
Las demás que se requieran para cumplir el objeto contractual. </v>
          </cell>
          <cell r="DW130" t="str">
            <v>ACTIVO/ADICION/PRORROGA</v>
          </cell>
          <cell r="EA130" t="str">
            <v>DIRECCIÓN SECTOR MOVILIDAD</v>
          </cell>
        </row>
        <row r="131">
          <cell r="C131">
            <v>787813</v>
          </cell>
          <cell r="D131" t="str">
            <v>Contratación Directa</v>
          </cell>
          <cell r="E131" t="str">
            <v>Prestación de Servicios</v>
          </cell>
          <cell r="F131" t="str">
            <v>CB-CD-158-2019</v>
          </cell>
          <cell r="G131" t="str">
            <v>Contratación Directa</v>
          </cell>
          <cell r="H131" t="str">
            <v>Orden de Prestacion de Servicios</v>
          </cell>
          <cell r="I131" t="str">
            <v>Natural</v>
          </cell>
          <cell r="J131" t="str">
            <v>3-2019-03111</v>
          </cell>
          <cell r="K131">
            <v>43495</v>
          </cell>
          <cell r="L131" t="str">
            <v>64-44-101013674</v>
          </cell>
          <cell r="M131" t="str">
            <v>ALEJANDRO MUÑOZ SANDOVAL</v>
          </cell>
          <cell r="N131" t="str">
            <v>ALVARO CARREÑO
ORTIZ</v>
          </cell>
          <cell r="O131">
            <v>4113550</v>
          </cell>
          <cell r="P131">
            <v>1</v>
          </cell>
          <cell r="S131" t="str">
            <v>Contratar la prestación de servicios profesionales con el fin de apoyar las actividades referentes al desarrollo de la Política de Gobierno Digital y realizar las actividades para la continuidad del proyecto de Arquitectura Empresarial en la Contraloría de Bogotá D.C.</v>
          </cell>
          <cell r="T131">
            <v>56000000</v>
          </cell>
          <cell r="U131">
            <v>7000000</v>
          </cell>
          <cell r="V131" t="str">
            <v>PROFESIONALES</v>
          </cell>
          <cell r="W131" t="str">
            <v>01</v>
          </cell>
          <cell r="X131">
            <v>154</v>
          </cell>
          <cell r="Y131">
            <v>43496</v>
          </cell>
          <cell r="Z131" t="str">
            <v>3-3-1-15-07-44-1194-192</v>
          </cell>
          <cell r="AA131" t="str">
            <v>Inversion</v>
          </cell>
          <cell r="AB131">
            <v>43670</v>
          </cell>
          <cell r="AC131">
            <v>43497</v>
          </cell>
          <cell r="AD131">
            <v>8</v>
          </cell>
          <cell r="AE131">
            <v>43738</v>
          </cell>
          <cell r="AI131">
            <v>43735</v>
          </cell>
          <cell r="AJ131" t="str">
            <v>3-2019-28639</v>
          </cell>
          <cell r="AK131">
            <v>43733</v>
          </cell>
          <cell r="AL131">
            <v>43735</v>
          </cell>
          <cell r="AM131" t="str">
            <v>64.44-101015589</v>
          </cell>
          <cell r="AN131">
            <v>17500000</v>
          </cell>
          <cell r="AO131">
            <v>2.15</v>
          </cell>
          <cell r="AP131">
            <v>1023</v>
          </cell>
          <cell r="AQ131">
            <v>43735</v>
          </cell>
          <cell r="AR131">
            <v>10.15</v>
          </cell>
          <cell r="AS131">
            <v>43814</v>
          </cell>
          <cell r="AT131">
            <v>73500000</v>
          </cell>
          <cell r="AU131" t="str">
            <v>PAOLA</v>
          </cell>
          <cell r="BT131">
            <v>73500000</v>
          </cell>
          <cell r="BV131" t="str">
            <v>INGENIERO DE SISTEMAS</v>
          </cell>
          <cell r="BW131" t="str">
            <v xml:space="preserve">Ingeniero de Sistemas </v>
          </cell>
          <cell r="BX131" t="str">
            <v>CR 86 75 35 IN 5 AP 515</v>
          </cell>
          <cell r="BY131" t="str">
            <v>BOGOTA</v>
          </cell>
          <cell r="BZ131">
            <v>25115</v>
          </cell>
          <cell r="CA131" t="str">
            <v>BOGOTA</v>
          </cell>
          <cell r="CB131" t="str">
            <v>EL COCUY</v>
          </cell>
          <cell r="CC131">
            <v>50.745205479452054</v>
          </cell>
          <cell r="CD131" t="str">
            <v>alejomunozsandoval@gmail.com</v>
          </cell>
          <cell r="CE131">
            <v>3133158628</v>
          </cell>
          <cell r="CF131" t="str">
            <v>Masculino</v>
          </cell>
          <cell r="CG131">
            <v>2019</v>
          </cell>
          <cell r="CH131" t="str">
            <v>ACTIVO/CESIÓN/ADICION/PRORROGA</v>
          </cell>
          <cell r="CI131">
            <v>43668</v>
          </cell>
          <cell r="CK131" t="str">
            <v>3-2019-21687</v>
          </cell>
          <cell r="CN131">
            <v>43670</v>
          </cell>
          <cell r="CO131">
            <v>1.2333333333333334</v>
          </cell>
          <cell r="CP131">
            <v>43707</v>
          </cell>
          <cell r="CQ131" t="str">
            <v>ALVARO CARREÑO
ORTIZ</v>
          </cell>
          <cell r="CS131">
            <v>80086067</v>
          </cell>
          <cell r="CT131" t="str">
            <v>INGENIERO DE SISTEMAS</v>
          </cell>
          <cell r="CU131" t="str">
            <v>TELECOMUNICACIONES</v>
          </cell>
          <cell r="CV131" t="str">
            <v>CL 167 73A 51</v>
          </cell>
          <cell r="CX131">
            <v>3125951756</v>
          </cell>
          <cell r="CY131" t="str">
            <v>alcaorti@gmail.com</v>
          </cell>
          <cell r="DB131">
            <v>43670</v>
          </cell>
          <cell r="DC131" t="str">
            <v>MAFE</v>
          </cell>
          <cell r="DD131">
            <v>43707</v>
          </cell>
          <cell r="DE131" t="str">
            <v>ACTIVO/CESIÓN/ADICION/PRORROGA</v>
          </cell>
          <cell r="DU131">
            <v>43814</v>
          </cell>
          <cell r="DV131" t="str">
            <v>OBLIGACIONES ESPECIFÍCAS: 1. Apoyar implementación de la Política de Gobierno Digital adoptada mediante el Decreto 1008 de 2018, de conformidad con los requerimientos de la Dirección de Tecnologías de la Información y las Comunicaciones. 2. Apoyar la promoción y socialización de estrategias para la apropiación y el uso de Tecnologías de la información y las comunicaciones teniendo en cuenta buenas prácticas y lineamientos del Marco de Referencia de Arquitectura Empresarial del Ministerio de Tecnologías de la Información y las Comunicaciones – MINTIC y la Alta Consejería Distrital de TIC. 3. Apoyar las actividades que debe realizar la Dirección de Tecnologías de la Información y las Comunicaciones, para dar cumplimiento a la normatividad expedida por Alta Consejería Distrital de TIC del Distrito, referentes a la implementación de la Política Gobierno Digital; incluyendo la participación en las convocatorias de dicha entidad para actividades conexas. 4. Presentar los documentos que se generen durante la ejecución del objeto contractual, actas de reunión y soportes, así como el informe final que describa las actividades realizadas en el cumplimiento de las obligaciones específicas del contrato. 5. La demás que sean solicitadas por el supervisor del contrato</v>
          </cell>
          <cell r="DW131" t="str">
            <v>CESIÓN</v>
          </cell>
          <cell r="EA131" t="str">
            <v>SUBDIRECCIÓN DE RECURSOS TECNÓLOGICOS</v>
          </cell>
        </row>
        <row r="132">
          <cell r="C132">
            <v>787845</v>
          </cell>
          <cell r="D132" t="str">
            <v>Contratación Directa</v>
          </cell>
          <cell r="E132" t="str">
            <v>Prestación de Servicios</v>
          </cell>
          <cell r="F132" t="str">
            <v>CB-CD-160-2019</v>
          </cell>
          <cell r="G132" t="str">
            <v>Contratación Directa</v>
          </cell>
          <cell r="H132" t="str">
            <v>Orden de Prestacion de Servicios</v>
          </cell>
          <cell r="I132" t="str">
            <v>Natural</v>
          </cell>
          <cell r="J132" t="str">
            <v>3-2019-08977</v>
          </cell>
          <cell r="K132">
            <v>43494</v>
          </cell>
          <cell r="L132" t="str">
            <v>2285583-2</v>
          </cell>
          <cell r="M132" t="str">
            <v>LUIS GABRIEL MIRANDA VERBEL</v>
          </cell>
          <cell r="O132">
            <v>1015417175</v>
          </cell>
          <cell r="P132">
            <v>7</v>
          </cell>
          <cell r="S132" t="str">
            <v>Contratar los servicios profesionales –abogados- para que sustancien los procesos de responsabilidad fiscal que se adelantan en la Contraloría de Bogotá D.C.</v>
          </cell>
          <cell r="T132">
            <v>50400000</v>
          </cell>
          <cell r="U132">
            <v>7200000</v>
          </cell>
          <cell r="V132" t="str">
            <v>PROFESIONALES</v>
          </cell>
          <cell r="W132" t="str">
            <v>01</v>
          </cell>
          <cell r="X132">
            <v>170</v>
          </cell>
          <cell r="Y132">
            <v>43497</v>
          </cell>
          <cell r="Z132" t="str">
            <v>3-3-1-15-07-42-1195-185</v>
          </cell>
          <cell r="AA132" t="str">
            <v>Inversion</v>
          </cell>
          <cell r="AB132">
            <v>43496</v>
          </cell>
          <cell r="AC132">
            <v>43497</v>
          </cell>
          <cell r="AD132">
            <v>7</v>
          </cell>
          <cell r="AE132">
            <v>43708</v>
          </cell>
          <cell r="AF132" t="str">
            <v>ACTA DE INICIO ACTUALIZAR CAMBIAR FECHA A 31-08-2019.</v>
          </cell>
          <cell r="AH132" t="str">
            <v>ACTIVO/ADICIÓN/PRORROGA</v>
          </cell>
          <cell r="AI132">
            <v>43707</v>
          </cell>
          <cell r="AJ132" t="str">
            <v>3-2019-25201</v>
          </cell>
          <cell r="AK132">
            <v>43707</v>
          </cell>
          <cell r="AL132">
            <v>43707</v>
          </cell>
          <cell r="AM132" t="str">
            <v>228553-2</v>
          </cell>
          <cell r="AN132">
            <v>14400000</v>
          </cell>
          <cell r="AO132">
            <v>2</v>
          </cell>
          <cell r="AP132">
            <v>784</v>
          </cell>
          <cell r="AQ132">
            <v>43707</v>
          </cell>
          <cell r="AR132">
            <v>9</v>
          </cell>
          <cell r="AS132">
            <v>43769</v>
          </cell>
          <cell r="AT132">
            <v>64800000</v>
          </cell>
          <cell r="AU132" t="str">
            <v>SANDRA SOTELO</v>
          </cell>
          <cell r="AV132">
            <v>43768</v>
          </cell>
          <cell r="AW132" t="str">
            <v>3-2019-31786</v>
          </cell>
          <cell r="AX132">
            <v>43762</v>
          </cell>
          <cell r="AY132">
            <v>43768</v>
          </cell>
          <cell r="AZ132" t="str">
            <v>2285583–2</v>
          </cell>
          <cell r="BA132">
            <v>10800000</v>
          </cell>
          <cell r="BB132">
            <v>1.1499999999999999</v>
          </cell>
          <cell r="BC132">
            <v>1237</v>
          </cell>
          <cell r="BD132">
            <v>43769</v>
          </cell>
          <cell r="BE132">
            <v>10.15</v>
          </cell>
          <cell r="BF132">
            <v>43814</v>
          </cell>
          <cell r="BG132">
            <v>75600000</v>
          </cell>
          <cell r="BH132" t="str">
            <v>marina reyes</v>
          </cell>
          <cell r="BT132">
            <v>75600000</v>
          </cell>
          <cell r="BV132" t="str">
            <v>DERECHO</v>
          </cell>
          <cell r="BW132" t="str">
            <v>ABOGADO</v>
          </cell>
          <cell r="BX132" t="str">
            <v>CL 128 B 19 55 IN 2 AP 201</v>
          </cell>
          <cell r="BY132" t="str">
            <v>BOGOTA</v>
          </cell>
          <cell r="BZ132">
            <v>32923</v>
          </cell>
          <cell r="CA132" t="str">
            <v>BOGOTA</v>
          </cell>
          <cell r="CB132" t="str">
            <v>BOGOTA</v>
          </cell>
          <cell r="CC132">
            <v>29.353424657534248</v>
          </cell>
          <cell r="CD132" t="str">
            <v>LGMIRANDA199@GMAIL.COM</v>
          </cell>
          <cell r="CE132">
            <v>3187349755</v>
          </cell>
          <cell r="CF132" t="str">
            <v>Femenino</v>
          </cell>
          <cell r="CG132">
            <v>2019</v>
          </cell>
          <cell r="CH132" t="str">
            <v>ACTIVO/ADICION/PRORROGA</v>
          </cell>
          <cell r="DE132" t="str">
            <v>ACTIVO/ADICION/PRORROGA</v>
          </cell>
          <cell r="DU132">
            <v>43814</v>
          </cell>
          <cell r="DV132"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132" t="str">
            <v>ACTIVO/ADICION/PRORROGA</v>
          </cell>
          <cell r="DX132">
            <v>43650</v>
          </cell>
          <cell r="EA132" t="str">
            <v xml:space="preserve">SUBDIRECCIÓN DEL PROCESO DE RESPONSABILIDAD FISCAL </v>
          </cell>
        </row>
        <row r="133">
          <cell r="C133">
            <v>787973</v>
          </cell>
          <cell r="D133" t="str">
            <v>Contratación Directa</v>
          </cell>
          <cell r="E133" t="str">
            <v>Prestación de Servicios</v>
          </cell>
          <cell r="F133" t="str">
            <v>CB-CD-141-2019</v>
          </cell>
          <cell r="G133" t="str">
            <v>Contratación Directa</v>
          </cell>
          <cell r="H133" t="str">
            <v>Orden de Prestacion de Servicios</v>
          </cell>
          <cell r="I133" t="str">
            <v>Natural</v>
          </cell>
          <cell r="J133" t="str">
            <v>3-2019-03118</v>
          </cell>
          <cell r="K133">
            <v>43495</v>
          </cell>
          <cell r="L133" t="str">
            <v>PVB-100000916</v>
          </cell>
          <cell r="M133" t="str">
            <v>FREDY ENRIQUE CHALA PEDRAZA</v>
          </cell>
          <cell r="N133" t="str">
            <v>NELSON PASTRANA CASTAÑEDA</v>
          </cell>
          <cell r="O133">
            <v>93365991</v>
          </cell>
          <cell r="P133">
            <v>9</v>
          </cell>
          <cell r="S133"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33">
            <v>49000000</v>
          </cell>
          <cell r="U133">
            <v>7000000</v>
          </cell>
          <cell r="V133" t="str">
            <v>PROFESIONALES</v>
          </cell>
          <cell r="W133" t="str">
            <v>01</v>
          </cell>
          <cell r="X133">
            <v>125</v>
          </cell>
          <cell r="Y133">
            <v>43496</v>
          </cell>
          <cell r="Z133" t="str">
            <v>3-3-1-15-07-42-1199-185</v>
          </cell>
          <cell r="AA133" t="str">
            <v>Inversion</v>
          </cell>
          <cell r="AB133">
            <v>43496</v>
          </cell>
          <cell r="AC133">
            <v>43497</v>
          </cell>
          <cell r="AD133">
            <v>7</v>
          </cell>
          <cell r="AE133">
            <v>43708</v>
          </cell>
          <cell r="AF133" t="str">
            <v>OK</v>
          </cell>
          <cell r="AH133" t="str">
            <v>CESIÓN/ADICION/PRORROGA</v>
          </cell>
          <cell r="AI133">
            <v>43706</v>
          </cell>
          <cell r="AJ133" t="str">
            <v>3-2019-25046</v>
          </cell>
          <cell r="AK133">
            <v>43705</v>
          </cell>
          <cell r="AL133">
            <v>43706</v>
          </cell>
          <cell r="AM133" t="str">
            <v>11-44-10141196</v>
          </cell>
          <cell r="AN133">
            <v>14000000</v>
          </cell>
          <cell r="AO133">
            <v>2</v>
          </cell>
          <cell r="AP133">
            <v>734</v>
          </cell>
          <cell r="AQ133">
            <v>43707</v>
          </cell>
          <cell r="AR133">
            <v>9</v>
          </cell>
          <cell r="AS133">
            <v>43769</v>
          </cell>
          <cell r="AT133">
            <v>63000000</v>
          </cell>
          <cell r="AU133" t="str">
            <v>JULY</v>
          </cell>
          <cell r="AV133">
            <v>43769</v>
          </cell>
          <cell r="AW133" t="str">
            <v>3-2019-32714</v>
          </cell>
          <cell r="AX133">
            <v>43769</v>
          </cell>
          <cell r="AY133">
            <v>43769</v>
          </cell>
          <cell r="AZ133" t="str">
            <v>11-44-101141196</v>
          </cell>
          <cell r="BA133">
            <v>10500000</v>
          </cell>
          <cell r="BB133">
            <v>1.1499999999999999</v>
          </cell>
          <cell r="BC133">
            <v>1247</v>
          </cell>
          <cell r="BD133">
            <v>43769</v>
          </cell>
          <cell r="BE133">
            <v>10.15</v>
          </cell>
          <cell r="BF133">
            <v>43814</v>
          </cell>
          <cell r="BG133">
            <v>73500000</v>
          </cell>
          <cell r="BH133" t="str">
            <v>bismar</v>
          </cell>
          <cell r="BT133">
            <v>73500000</v>
          </cell>
          <cell r="BV133" t="str">
            <v>ADMINISTRADOR PUBLICO</v>
          </cell>
          <cell r="BW133" t="str">
            <v xml:space="preserve">Administrador Piblico, Espercialista en Gerencia Social </v>
          </cell>
          <cell r="BX133" t="str">
            <v>CR 57 A 4-47</v>
          </cell>
          <cell r="BY133" t="str">
            <v>BOGOTA</v>
          </cell>
          <cell r="BZ133">
            <v>23812</v>
          </cell>
          <cell r="CA133" t="str">
            <v xml:space="preserve">ORTEGA </v>
          </cell>
          <cell r="CB133" t="str">
            <v>IBAGUE</v>
          </cell>
          <cell r="CC133">
            <v>54.315068493150683</v>
          </cell>
          <cell r="CD133" t="str">
            <v>fredyenriquechala@hotmail.com</v>
          </cell>
          <cell r="CE133">
            <v>3168332942</v>
          </cell>
          <cell r="CF133" t="str">
            <v>Masculino</v>
          </cell>
          <cell r="CG133">
            <v>2019</v>
          </cell>
          <cell r="CH133" t="str">
            <v>CESIÓN/ADICION/PRORROGA</v>
          </cell>
          <cell r="CI133">
            <v>43677</v>
          </cell>
          <cell r="CK133" t="str">
            <v>3-2019-22320</v>
          </cell>
          <cell r="CN133">
            <v>43678</v>
          </cell>
          <cell r="CO133">
            <v>1</v>
          </cell>
          <cell r="CP133">
            <v>43708</v>
          </cell>
          <cell r="CQ133" t="str">
            <v>NELSON PASTRANA CASTAÑEDA</v>
          </cell>
          <cell r="CS133">
            <v>83235282</v>
          </cell>
          <cell r="CT133" t="str">
            <v>ADMINISTRADOR EMPRESAS</v>
          </cell>
          <cell r="CU133" t="str">
            <v>FORMULACION DE PROYECTOS</v>
          </cell>
          <cell r="CV133" t="str">
            <v>CR 37 25 B 56</v>
          </cell>
          <cell r="CX133">
            <v>3005612654</v>
          </cell>
          <cell r="CY133" t="str">
            <v>nelpacas@hotmail.com</v>
          </cell>
          <cell r="DC133" t="str">
            <v>PAOLA</v>
          </cell>
          <cell r="DD133">
            <v>43708</v>
          </cell>
          <cell r="DE133" t="str">
            <v>CESIÓN/ADICION/PRORROGA</v>
          </cell>
          <cell r="DU133">
            <v>43814</v>
          </cell>
          <cell r="DV133" t="str">
            <v>OBLIGACIONES ESPECIFÍCAS: 1). Realizar seguimiento y acompañamiento y si fuese 
necesario formular iniciativas adicionales en las actividades desarrolladas por la Dirección de
Apoyo al Despacho, dentro del Componente No. 3 – Rendición de Cuentas, cuyo compromiso
corresponde a “Diálogo de Doble Vía con la Ciudadanía y sus Obligaciones”. 2). Realizar
seguimiento y acompañamiento y si fuese necesario formular iniciativas adicionales en las
actividades desarrolladas por la Dirección de Apoyo al Despacho, dentro del Componente No.
4 – Atención al Ciudadano, cuyo compromiso corresponde al Fortalecimiento de los Canales
de Atención y a la ejecución de actividades relacionadas con el Subcomponente Normativo y
Procedimental. 3). Realizar seguimiento y acompañamiento y si fuese necesario formular
iniciativas adicionales en las actividades desarrolladas por la Dirección de Apoyo al Despacho,
dentro del Componente No. 5 – Transparencia y Accesibilidad Informativa, cuyo compromiso
corresponde al “Monitoreo de Acceso a la Información Pública”. 4). Realizar seguimiento y
acompañamiento y si fuese necesario formular iniciativas adicionales en las actividades
desarrolladas por la Dirección de Apoyo al Despacho, dentro del Componente No. 6 –
Iniciativas Adicionales, cuyo compromiso corresponde al “Suscribir Convenios
Interinstitucionales”. 5). Servir de enlace para seguimiento y acompañamiento de las actividades
medidas por Índice de Transparencia, que son de resorte de la Dirección de Apoyo al Despacho.
6). Proyectar y revisar los documentos que le sean asignados, y que se generen en virtud del
seguimiento y acompañamiento realizado a la Dirección de Apoyo al Despacho con ocasión al
Plan Anticorrupción 2019 y al Índice de Transparencia. 7). Asistir a las reuniones que convoque
el supervisor del contrato. 8). Las demás obligaciones que tengan relación con el objeto
contractual.</v>
          </cell>
          <cell r="DW133" t="str">
            <v>CESIÓN/ADICION/PRORROGA</v>
          </cell>
          <cell r="EA133" t="str">
            <v xml:space="preserve">DIRECCIÓN DE APOYO AL DESPACHO </v>
          </cell>
        </row>
        <row r="134">
          <cell r="C134">
            <v>788012</v>
          </cell>
          <cell r="D134" t="str">
            <v>Contratación Directa</v>
          </cell>
          <cell r="E134" t="str">
            <v>Prestación de Servicios</v>
          </cell>
          <cell r="F134" t="str">
            <v>CB-CD-138-2019</v>
          </cell>
          <cell r="G134" t="str">
            <v>Contratación Directa</v>
          </cell>
          <cell r="H134" t="str">
            <v>Orden de Prestacion de Servicios</v>
          </cell>
          <cell r="I134" t="str">
            <v>Natural</v>
          </cell>
          <cell r="L134">
            <v>2004468</v>
          </cell>
          <cell r="M134" t="str">
            <v>XIOMARA TATIANA RODRIGUEZ CORREDOR</v>
          </cell>
          <cell r="O134">
            <v>1057587121</v>
          </cell>
          <cell r="P134">
            <v>0</v>
          </cell>
          <cell r="S134"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34">
            <v>28000000</v>
          </cell>
          <cell r="U134">
            <v>4000000</v>
          </cell>
          <cell r="V134" t="str">
            <v>PROFESIONALES</v>
          </cell>
          <cell r="W134" t="str">
            <v>01</v>
          </cell>
          <cell r="X134">
            <v>124</v>
          </cell>
          <cell r="Y134">
            <v>43496</v>
          </cell>
          <cell r="Z134" t="str">
            <v>3-3-1-15-07-42-1199-185</v>
          </cell>
          <cell r="AA134" t="str">
            <v>Inversion</v>
          </cell>
          <cell r="AB134">
            <v>43495</v>
          </cell>
          <cell r="AC134">
            <v>43497</v>
          </cell>
          <cell r="AD134">
            <v>7</v>
          </cell>
          <cell r="AE134">
            <v>43708</v>
          </cell>
          <cell r="AS134">
            <v>43708</v>
          </cell>
          <cell r="AT134">
            <v>28000000</v>
          </cell>
          <cell r="BT134">
            <v>28000000</v>
          </cell>
          <cell r="BV134" t="str">
            <v>MERCADO Y PUBLICIDAD</v>
          </cell>
          <cell r="BW134" t="str">
            <v xml:space="preserve">Profesional en Mercadeo y Publicidad </v>
          </cell>
          <cell r="BX134" t="str">
            <v>CR 10 35 25</v>
          </cell>
          <cell r="BY134" t="str">
            <v>BOGOTA</v>
          </cell>
          <cell r="BZ134">
            <v>33304</v>
          </cell>
          <cell r="CA134" t="str">
            <v>SOGAMOSO</v>
          </cell>
          <cell r="CB134" t="str">
            <v>SOGAMOSO</v>
          </cell>
          <cell r="CC134">
            <v>28.30958904109589</v>
          </cell>
          <cell r="CD134" t="str">
            <v>xtatianarodriguez@gmail.com</v>
          </cell>
          <cell r="CE134">
            <v>3102350977</v>
          </cell>
          <cell r="CF134" t="str">
            <v>Femenino</v>
          </cell>
          <cell r="CG134">
            <v>2019</v>
          </cell>
          <cell r="CH134" t="str">
            <v>ACTIVO</v>
          </cell>
          <cell r="DE134" t="str">
            <v>ACTIVO</v>
          </cell>
          <cell r="DU134">
            <v>43708</v>
          </cell>
          <cell r="DV134" t="str">
            <v>OBLIGACIONES ESPECIFÍCAS: 1). Realizar seguimiento y acompañamiento y si fuese 
 necesario formular iniciativas adicionales en las actividades desarrolladas por la Dirección de
Tecnologías de la Información y las Comunicaciones –TICS-, dentro del Componente No. 1 -
Riesgos de Corrupción, cuyo compromiso corresponde a implementar correctivos para evitar
“Robo o extracción no autorizada con fines de beneficio personal o hacia un particular, de
información reservada y clasificada de las bases de datos de los sistemas de información que
custodia la Dirección de TIC”. 2). Realizar seguimiento y acompañamiento y si fuese necesario
formular iniciativas adicionales en las actividades desarrolladas por la Dirección de Tecnologías
de la Información y las Comunicaciones –TICS-, dentro del Componente No. 4 – Atención al
Ciudadano, en el Fortalecimiento de los Canales de Atención, de la Cultura en el buen uso de
las TIC y de la Seguridad de la Información. 3). Realizar seguimiento y acompañamiento y si
fuese necesario formular iniciativas adicionales en las actividades desarrolladas por la Dirección
de Tecnologías de la Información y las Comunicaciones –TICS-, dentro del Componente No. 5 –
Transparencia y Accesibilidad Informática, en la elaboración de los Instrumentos de Gestión de
la Información. 4). Proyectar y revisar los documentos que le sean asignados y que se generen
en virtud del seguimiento y acompañamiento realizado a la Dirección de Tecnologías de la
Información y las Comunicaciones –TICS- y a la oficina de Control Interno con ocasión a Plan
Anticorrupción 2019 y al Índice de Transparencia. 5). Asistir a las reuniones que la supervisora
convoque el supervisor del contrato. 6). Las demás obligaciones que tengan relación con el objeto
contractual</v>
          </cell>
          <cell r="DW134" t="str">
            <v>ACTIVO</v>
          </cell>
          <cell r="EA134" t="str">
            <v xml:space="preserve">DIRECCIÓN DE APOYO AL DESPACHO </v>
          </cell>
        </row>
        <row r="135">
          <cell r="C135">
            <v>788102</v>
          </cell>
          <cell r="D135" t="str">
            <v>Contratación Directa</v>
          </cell>
          <cell r="E135" t="str">
            <v>Prestación de Servicios</v>
          </cell>
          <cell r="F135" t="str">
            <v>CB-CD-153-2019</v>
          </cell>
          <cell r="G135" t="str">
            <v>Contratación Directa</v>
          </cell>
          <cell r="H135" t="str">
            <v>Orden de Prestacion de Servicios</v>
          </cell>
          <cell r="I135" t="str">
            <v>Natural</v>
          </cell>
          <cell r="L135" t="str">
            <v>980 - 47 - 994000009099</v>
          </cell>
          <cell r="M135" t="str">
            <v>CIRO JOSE MUÑOZ OÑATE</v>
          </cell>
          <cell r="O135">
            <v>3745457</v>
          </cell>
          <cell r="P135">
            <v>0</v>
          </cell>
          <cell r="S135" t="str">
            <v>Contratar los servicios profesionales -abogados- para que sustancien los procesos de responsabilidad fiscal que se adelantan en la Contraloría de Bogotá D.C.</v>
          </cell>
          <cell r="T135">
            <v>63000000</v>
          </cell>
          <cell r="U135">
            <v>9000000</v>
          </cell>
          <cell r="V135" t="str">
            <v>PROFESIONALES</v>
          </cell>
          <cell r="W135" t="str">
            <v>01</v>
          </cell>
          <cell r="X135">
            <v>146</v>
          </cell>
          <cell r="Y135">
            <v>43496</v>
          </cell>
          <cell r="Z135" t="str">
            <v>3-3-1-15-07-42-1195-185</v>
          </cell>
          <cell r="AA135" t="str">
            <v>Inversion</v>
          </cell>
          <cell r="AB135">
            <v>43495</v>
          </cell>
          <cell r="AC135">
            <v>43497</v>
          </cell>
          <cell r="AD135">
            <v>7</v>
          </cell>
          <cell r="AE135">
            <v>43707</v>
          </cell>
          <cell r="AS135">
            <v>43707</v>
          </cell>
          <cell r="AT135">
            <v>63000000</v>
          </cell>
          <cell r="BT135">
            <v>63000000</v>
          </cell>
          <cell r="BV135" t="str">
            <v>DERECHO</v>
          </cell>
          <cell r="BW135" t="str">
            <v>ABOGADO</v>
          </cell>
          <cell r="BX135" t="str">
            <v>CL 102 16 27 AP 103</v>
          </cell>
          <cell r="BY135" t="str">
            <v>BOGOTA</v>
          </cell>
          <cell r="BZ135">
            <v>23430</v>
          </cell>
          <cell r="CA135" t="str">
            <v>SAN DIEGO (CESAR)</v>
          </cell>
          <cell r="CB135" t="str">
            <v>PUERTO COLOMBIA</v>
          </cell>
          <cell r="CC135">
            <v>55.361643835616441</v>
          </cell>
          <cell r="CD135" t="str">
            <v>CIROJMUNOZ@GMAIL.COM</v>
          </cell>
          <cell r="CE135">
            <v>3164719575</v>
          </cell>
          <cell r="CF135" t="str">
            <v>Masculino</v>
          </cell>
          <cell r="CG135">
            <v>2019</v>
          </cell>
          <cell r="DU135">
            <v>43707</v>
          </cell>
          <cell r="DV135" t="str">
            <v xml:space="preserve">OBLIGACIONES ESPECIFÍCAS:1.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Elaborar boletines de Responsabilidad Fiscal. 10. Emitir, cuando le
sean requeridos conceptos jurídicos sobre temas relacionados con el proceso de
Responsabilidad Fiscal y los hallazgos con incidencia fiscal. 11. Asesorar jurídicamente, a la
Subdirección de Responsabilidad Fiscal cuando le sea requerido, en asuntos en relación con su
competencia. 12. Las demás que se requieran para cumplir el objeto contractual. </v>
          </cell>
          <cell r="DW135" t="str">
            <v>CONTRATO TERMINADO</v>
          </cell>
          <cell r="EA135" t="str">
            <v xml:space="preserve">SUBDIRECCIÓN DEL PROCESO DE RESPONSABILIDAD FISCAL </v>
          </cell>
        </row>
        <row r="136">
          <cell r="C136">
            <v>789003</v>
          </cell>
          <cell r="D136" t="str">
            <v>Contratación Directa</v>
          </cell>
          <cell r="E136" t="str">
            <v>Prestación de Servicios</v>
          </cell>
          <cell r="F136" t="str">
            <v>CB-CD-135-2019</v>
          </cell>
          <cell r="G136" t="str">
            <v>Contratación Directa</v>
          </cell>
          <cell r="H136" t="str">
            <v>Orden de Prestacion de Servicios</v>
          </cell>
          <cell r="I136" t="str">
            <v>Natural</v>
          </cell>
          <cell r="L136" t="str">
            <v>NB-100101878</v>
          </cell>
          <cell r="M136" t="str">
            <v>OSCAR JULIAN DUARTE CUBILLOS</v>
          </cell>
          <cell r="O136">
            <v>13718198</v>
          </cell>
          <cell r="P136">
            <v>1</v>
          </cell>
          <cell r="S136"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36">
            <v>35000000</v>
          </cell>
          <cell r="U136">
            <v>5000000</v>
          </cell>
          <cell r="V136" t="str">
            <v>PROFESIONALES</v>
          </cell>
          <cell r="W136" t="str">
            <v>01</v>
          </cell>
          <cell r="X136">
            <v>131</v>
          </cell>
          <cell r="Y136">
            <v>43496</v>
          </cell>
          <cell r="Z136" t="str">
            <v>3-3-1-15-07-42-1195-185</v>
          </cell>
          <cell r="AA136" t="str">
            <v>Inversion</v>
          </cell>
          <cell r="AB136">
            <v>43496</v>
          </cell>
          <cell r="AC136">
            <v>43497</v>
          </cell>
          <cell r="AD136">
            <v>7</v>
          </cell>
          <cell r="AE136">
            <v>43707</v>
          </cell>
          <cell r="AS136">
            <v>43707</v>
          </cell>
          <cell r="AT136">
            <v>35000000</v>
          </cell>
          <cell r="BT136">
            <v>35000000</v>
          </cell>
          <cell r="BV136" t="str">
            <v>ARQUITECTO</v>
          </cell>
          <cell r="BW136" t="str">
            <v>Arquitecto especializado  en Planificacion y Administracion del Desarrollo Regional.</v>
          </cell>
          <cell r="BX136" t="str">
            <v>TV 74 11 A 15 TO 6 AP 1221</v>
          </cell>
          <cell r="BY136" t="str">
            <v>BOGOTA</v>
          </cell>
          <cell r="BZ136">
            <v>28785</v>
          </cell>
          <cell r="CA136" t="str">
            <v>VALLEDUPAR</v>
          </cell>
          <cell r="CB136" t="str">
            <v>BUCARAMANGA</v>
          </cell>
          <cell r="CC136">
            <v>40.69041095890411</v>
          </cell>
          <cell r="CD136" t="str">
            <v>convenio7@hotmail.com</v>
          </cell>
          <cell r="CE136">
            <v>3108505949</v>
          </cell>
          <cell r="CF136" t="str">
            <v>Masculino</v>
          </cell>
          <cell r="CG136">
            <v>2019</v>
          </cell>
          <cell r="CH136" t="str">
            <v>ACTIVO</v>
          </cell>
          <cell r="DE136" t="str">
            <v>ACTIVO</v>
          </cell>
          <cell r="DU136">
            <v>43707</v>
          </cell>
          <cell r="DV136" t="str">
            <v>OBLIGACIONES ESPECIFÍCAS: 1.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136" t="str">
            <v>ACTIVO</v>
          </cell>
          <cell r="EA136" t="str">
            <v>DIRECCIÓN SECTOR MOVILIDAD</v>
          </cell>
        </row>
        <row r="137">
          <cell r="C137">
            <v>789086</v>
          </cell>
          <cell r="D137" t="str">
            <v>Contratación Directa</v>
          </cell>
          <cell r="E137" t="str">
            <v>Prestación de Servicios</v>
          </cell>
          <cell r="F137" t="str">
            <v>CB-CD-137-2019</v>
          </cell>
          <cell r="G137" t="str">
            <v>Contratación Directa</v>
          </cell>
          <cell r="H137" t="str">
            <v>Orden de Prestacion de Servicios</v>
          </cell>
          <cell r="I137" t="str">
            <v>Natural</v>
          </cell>
          <cell r="J137" t="str">
            <v>3-2019-03125</v>
          </cell>
          <cell r="K137">
            <v>43495</v>
          </cell>
          <cell r="L137" t="str">
            <v>18-44-101059892</v>
          </cell>
          <cell r="M137" t="str">
            <v>JUAN CARLOS NOVOA BUENDIA</v>
          </cell>
          <cell r="O137">
            <v>13742384</v>
          </cell>
          <cell r="P137">
            <v>4</v>
          </cell>
          <cell r="S137" t="str">
            <v>Prestar servicios profesionales para apoyar jurídicamente la gestión de la Dirección de Apoyo al Despacho en Derecho Administrativo, Laboral Administrativo, Procedimiento Administrativo y Derecho Constitucional a la Contraloría de Bogotá D.C</v>
          </cell>
          <cell r="T137">
            <v>63000000</v>
          </cell>
          <cell r="U137">
            <v>9000000</v>
          </cell>
          <cell r="V137" t="str">
            <v>PROFESIONALES</v>
          </cell>
          <cell r="W137" t="str">
            <v>01</v>
          </cell>
          <cell r="X137">
            <v>135</v>
          </cell>
          <cell r="Y137">
            <v>43496</v>
          </cell>
          <cell r="Z137" t="str">
            <v>3-1-2-02-02-03-0002-003</v>
          </cell>
          <cell r="AA137" t="str">
            <v>Funcionamiento</v>
          </cell>
          <cell r="AB137">
            <v>43496</v>
          </cell>
          <cell r="AC137">
            <v>43497</v>
          </cell>
          <cell r="AD137">
            <v>7</v>
          </cell>
          <cell r="AE137">
            <v>43708</v>
          </cell>
          <cell r="AH137" t="str">
            <v>ACTIVO/ADICIÓN/PRORROGA</v>
          </cell>
          <cell r="AI137">
            <v>43707</v>
          </cell>
          <cell r="AJ137" t="str">
            <v>3-2019-24393</v>
          </cell>
          <cell r="AK137">
            <v>43700</v>
          </cell>
          <cell r="AL137">
            <v>43707</v>
          </cell>
          <cell r="AM137" t="str">
            <v>18-44-101059892</v>
          </cell>
          <cell r="AN137">
            <v>31500000</v>
          </cell>
          <cell r="AO137">
            <v>3.15</v>
          </cell>
          <cell r="AP137">
            <v>721</v>
          </cell>
          <cell r="AQ137">
            <v>43707</v>
          </cell>
          <cell r="AR137">
            <v>10.15</v>
          </cell>
          <cell r="AS137">
            <v>43814</v>
          </cell>
          <cell r="AT137">
            <v>94500000</v>
          </cell>
          <cell r="AU137" t="str">
            <v>PAOLA</v>
          </cell>
          <cell r="BT137">
            <v>94500000</v>
          </cell>
          <cell r="BV137" t="str">
            <v>DERECHO</v>
          </cell>
          <cell r="BW137" t="str">
            <v xml:space="preserve">Abogado con especializacionen Derecho Administrativo, Tributario Magister en  Derechos Humanos y D.I.H </v>
          </cell>
          <cell r="BX137" t="str">
            <v>CR 17 102 41 CA SEIS</v>
          </cell>
          <cell r="BY137" t="str">
            <v>BOGOTA</v>
          </cell>
          <cell r="BZ137">
            <v>29304</v>
          </cell>
          <cell r="CA137" t="str">
            <v>FLORENCIA (CAQUETA)</v>
          </cell>
          <cell r="CB137" t="str">
            <v>BUCARAMANGA</v>
          </cell>
          <cell r="CC137">
            <v>39.268493150684932</v>
          </cell>
          <cell r="CD137" t="str">
            <v>NOVOABUENDIA@GMAIL.COM</v>
          </cell>
          <cell r="CE137">
            <v>3212038332</v>
          </cell>
          <cell r="CF137" t="str">
            <v>Masculino</v>
          </cell>
          <cell r="CG137">
            <v>2019</v>
          </cell>
          <cell r="CH137" t="str">
            <v>ACTIVO/ADICION/PRORROGA</v>
          </cell>
          <cell r="CI137">
            <v>43707</v>
          </cell>
          <cell r="DE137" t="str">
            <v>ACTIVO/ADICION/PRORROGA</v>
          </cell>
          <cell r="DU137">
            <v>43814</v>
          </cell>
          <cell r="DV137" t="str">
            <v>OBLIGACIONES ESPECIFÍCAS: 1). Asesorar jurídicamente a la Dirección de Apoyo al Despacho en temas de Derecho Administrativo y Constitucional. 2). Acompañar la emisión de los conceptos jurídicos que se requieran para el fortalecimiento de la función administrativa de la Dirección. 3). Revisar los documentos y actos administrativos que le sean consultados buscando que las actuaciones administrativas estén ajustadas a la norma y de esta forma evitar que se incurra en faltas disciplinarias. 4). Realizar acompañamiento jurídico en los Comités y comisiones en las que participe la Dirección de Apoyo al Despacho. 5). Apoyar la elaboración de los proyectos de respuesta a las solicitudes presentadas por entidades públicas y privadas de los temas que le sean asignados. 6). Participar en reuniones objeto del Contrato y presentar los informes que le sean requeridos. 7). Las demás que se requieran de acuerdo con la naturaleza del proceso de contratación</v>
          </cell>
          <cell r="DW137" t="str">
            <v>ACTIVO/ADICION/PRORROGA</v>
          </cell>
          <cell r="EA137" t="str">
            <v xml:space="preserve">DIRECCIÓN DE APOYO AL DESPACHO </v>
          </cell>
        </row>
        <row r="138">
          <cell r="C138">
            <v>789453</v>
          </cell>
          <cell r="D138" t="str">
            <v>Contratación Directa</v>
          </cell>
          <cell r="E138" t="str">
            <v>Prestación de Servicios</v>
          </cell>
          <cell r="F138" t="str">
            <v>CB-CD-046-2019</v>
          </cell>
          <cell r="G138" t="str">
            <v>Contratación Directa</v>
          </cell>
          <cell r="H138" t="str">
            <v>Orden de Prestacion de Servicios</v>
          </cell>
          <cell r="I138" t="str">
            <v>Natural</v>
          </cell>
          <cell r="J138" t="str">
            <v>3-2019-01712</v>
          </cell>
          <cell r="K138">
            <v>43487</v>
          </cell>
          <cell r="L138">
            <v>2004516</v>
          </cell>
          <cell r="M138" t="str">
            <v>JOSE ENRIQUE GARCIA SUAREZ</v>
          </cell>
          <cell r="O138">
            <v>14251962</v>
          </cell>
          <cell r="P138">
            <v>8</v>
          </cell>
          <cell r="S138" t="str">
            <v>Contratar los servicios profesionales -abogados- para que sustancien los procesos de responsabilidad fiscal que se adelantan en la Contraloría de Bogotá D.C.</v>
          </cell>
          <cell r="T138">
            <v>50400000</v>
          </cell>
          <cell r="U138">
            <v>7200000</v>
          </cell>
          <cell r="V138" t="str">
            <v>PROFESIONALES</v>
          </cell>
          <cell r="W138" t="str">
            <v>01</v>
          </cell>
          <cell r="X138">
            <v>183</v>
          </cell>
          <cell r="Y138">
            <v>43500</v>
          </cell>
          <cell r="Z138" t="str">
            <v>3-3-1-15-07-42-1195-185</v>
          </cell>
          <cell r="AA138" t="str">
            <v>Inversion</v>
          </cell>
          <cell r="AB138">
            <v>43496</v>
          </cell>
          <cell r="AC138">
            <v>43500</v>
          </cell>
          <cell r="AD138">
            <v>7</v>
          </cell>
          <cell r="AE138">
            <v>43711</v>
          </cell>
          <cell r="AF138" t="str">
            <v>OK</v>
          </cell>
          <cell r="AI138">
            <v>43711</v>
          </cell>
          <cell r="AJ138" t="str">
            <v>3-2019-25693</v>
          </cell>
          <cell r="AK138">
            <v>43711</v>
          </cell>
          <cell r="AL138">
            <v>43711</v>
          </cell>
          <cell r="AM138">
            <v>2004516</v>
          </cell>
          <cell r="AN138">
            <v>6480000</v>
          </cell>
          <cell r="AO138">
            <v>0.27</v>
          </cell>
          <cell r="AP138">
            <v>841</v>
          </cell>
          <cell r="AQ138">
            <v>43711</v>
          </cell>
          <cell r="AR138">
            <v>7.27</v>
          </cell>
          <cell r="AS138">
            <v>43738</v>
          </cell>
          <cell r="AT138">
            <v>56880000</v>
          </cell>
          <cell r="AU138" t="str">
            <v>PAOLA</v>
          </cell>
          <cell r="AV138">
            <v>43735</v>
          </cell>
          <cell r="AW138" t="str">
            <v>3-2019-28395</v>
          </cell>
          <cell r="AX138">
            <v>43731</v>
          </cell>
          <cell r="AY138">
            <v>43735</v>
          </cell>
          <cell r="AZ138" t="str">
            <v>NOTIENE POLIZA</v>
          </cell>
          <cell r="BA138">
            <v>18000000</v>
          </cell>
          <cell r="BB138">
            <v>2.15</v>
          </cell>
          <cell r="BC138">
            <v>1049</v>
          </cell>
          <cell r="BD138">
            <v>43738</v>
          </cell>
          <cell r="BE138">
            <v>9.42</v>
          </cell>
          <cell r="BF138">
            <v>43814</v>
          </cell>
          <cell r="BG138">
            <v>74880000</v>
          </cell>
          <cell r="BH138" t="str">
            <v>PAOLA</v>
          </cell>
          <cell r="BT138">
            <v>74880000</v>
          </cell>
          <cell r="BV138" t="str">
            <v>DERECHO</v>
          </cell>
          <cell r="BW138" t="str">
            <v>Abogado especializado en Derecho de la Empresa y Derecho Comercial.</v>
          </cell>
          <cell r="BX138" t="str">
            <v>CR 55 A 187 51 IN 2 AP 504 CON SAN PEDRO PLAZA I BRR MIRANDELA</v>
          </cell>
          <cell r="BY138" t="str">
            <v>BOGOTA</v>
          </cell>
          <cell r="BZ138">
            <v>27502</v>
          </cell>
          <cell r="CA138" t="str">
            <v xml:space="preserve">ESPINAL </v>
          </cell>
          <cell r="CB138" t="str">
            <v>MELGAR</v>
          </cell>
          <cell r="CC138">
            <v>44.205479452054796</v>
          </cell>
          <cell r="CD138" t="str">
            <v>OUTCONTABLE@YAHOO.ES</v>
          </cell>
          <cell r="CE138">
            <v>3002806428</v>
          </cell>
          <cell r="CF138" t="str">
            <v>Masculino</v>
          </cell>
          <cell r="CG138">
            <v>2019</v>
          </cell>
          <cell r="CH138" t="str">
            <v>ACTIVO/ADICION/PRORROGA</v>
          </cell>
          <cell r="DE138" t="str">
            <v>ACTIVO/ADICION/PRORROGA</v>
          </cell>
          <cell r="DU138">
            <v>43814</v>
          </cell>
          <cell r="DV138" t="str">
            <v xml:space="preserve"> 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138" t="str">
            <v>ACTIVO/ADICION/PRORROGA</v>
          </cell>
          <cell r="EA138" t="str">
            <v xml:space="preserve">SUBDIRECCIÓN DEL PROCESO DE RESPONSABILIDAD FISCAL </v>
          </cell>
        </row>
        <row r="139">
          <cell r="C139">
            <v>789604</v>
          </cell>
          <cell r="D139" t="str">
            <v>Contratación Directa</v>
          </cell>
          <cell r="E139" t="str">
            <v>Prestación de Servicios</v>
          </cell>
          <cell r="F139" t="str">
            <v>CB-CD-154-2019</v>
          </cell>
          <cell r="G139" t="str">
            <v>Contratación Directa</v>
          </cell>
          <cell r="H139" t="str">
            <v>Orden de Prestacion de Servicios</v>
          </cell>
          <cell r="I139" t="str">
            <v>Natural</v>
          </cell>
          <cell r="L139" t="str">
            <v>600 - 47- 994000053019</v>
          </cell>
          <cell r="M139" t="str">
            <v>SULMA CLEMENCIA TORRES GALLO</v>
          </cell>
          <cell r="O139">
            <v>46663615</v>
          </cell>
          <cell r="P139">
            <v>1</v>
          </cell>
          <cell r="S139" t="str">
            <v>Contratar los servicios profesionales -abogados- para que sustancien los procesos de responsabilidad fiscal que se adelantan en la Contraloría de Bogotá D.C.</v>
          </cell>
          <cell r="T139">
            <v>42000000</v>
          </cell>
          <cell r="U139">
            <v>6000000</v>
          </cell>
          <cell r="V139" t="str">
            <v>PROFESIONALES</v>
          </cell>
          <cell r="W139" t="str">
            <v>01</v>
          </cell>
          <cell r="X139">
            <v>152</v>
          </cell>
          <cell r="Y139">
            <v>43496</v>
          </cell>
          <cell r="Z139" t="str">
            <v>3-3-1-15-07-42-1195-185</v>
          </cell>
          <cell r="AA139" t="str">
            <v>Inversion</v>
          </cell>
          <cell r="AB139">
            <v>43496</v>
          </cell>
          <cell r="AC139">
            <v>43497</v>
          </cell>
          <cell r="AD139">
            <v>7</v>
          </cell>
          <cell r="AE139">
            <v>43708</v>
          </cell>
          <cell r="AF139" t="str">
            <v>NO CORRESPONDE EL VALOR DEL CONTRATO EN ACTA DE INICIO</v>
          </cell>
          <cell r="AH139" t="str">
            <v>ACTIVO/ADICIÓN/PRORROGA</v>
          </cell>
          <cell r="AI139">
            <v>43707</v>
          </cell>
          <cell r="AJ139" t="str">
            <v>3-2019-24519</v>
          </cell>
          <cell r="AK139">
            <v>43703</v>
          </cell>
          <cell r="AL139">
            <v>43707</v>
          </cell>
          <cell r="AM139" t="str">
            <v>600 47 994000053019</v>
          </cell>
          <cell r="AN139">
            <v>12000000</v>
          </cell>
          <cell r="AO139">
            <v>2</v>
          </cell>
          <cell r="AP139">
            <v>766</v>
          </cell>
          <cell r="AQ139">
            <v>43705</v>
          </cell>
          <cell r="AR139">
            <v>9</v>
          </cell>
          <cell r="AS139">
            <v>43769</v>
          </cell>
          <cell r="AT139">
            <v>54000000</v>
          </cell>
          <cell r="AU139" t="str">
            <v>PATTY</v>
          </cell>
          <cell r="AV139">
            <v>43767</v>
          </cell>
          <cell r="AW139" t="str">
            <v>3-2019-31786</v>
          </cell>
          <cell r="AX139">
            <v>43762</v>
          </cell>
          <cell r="AY139">
            <v>43767</v>
          </cell>
          <cell r="AZ139" t="str">
            <v>600 - 47 - 994000053019</v>
          </cell>
          <cell r="BA139">
            <v>9000000</v>
          </cell>
          <cell r="BB139">
            <v>1.1499999999999999</v>
          </cell>
          <cell r="BC139">
            <v>1226</v>
          </cell>
          <cell r="BD139">
            <v>43767</v>
          </cell>
          <cell r="BE139">
            <v>10.15</v>
          </cell>
          <cell r="BF139">
            <v>43814</v>
          </cell>
          <cell r="BG139">
            <v>63000000</v>
          </cell>
          <cell r="BH139" t="str">
            <v>marina niño</v>
          </cell>
          <cell r="BT139">
            <v>63000000</v>
          </cell>
          <cell r="BV139" t="str">
            <v>DERECHO</v>
          </cell>
          <cell r="BW139" t="str">
            <v>ABOGADO</v>
          </cell>
          <cell r="BX139" t="str">
            <v>AV COLON 27 87 AP 303</v>
          </cell>
          <cell r="BY139" t="str">
            <v>BOGOTA</v>
          </cell>
          <cell r="BZ139">
            <v>24698</v>
          </cell>
          <cell r="CA139" t="str">
            <v>TUNJA</v>
          </cell>
          <cell r="CB139" t="str">
            <v>DUITAMA</v>
          </cell>
          <cell r="CC139">
            <v>51.887671232876713</v>
          </cell>
          <cell r="CD139" t="str">
            <v>TORRESSULMA@HOTMAIL.COM</v>
          </cell>
          <cell r="CE139">
            <v>3125226293</v>
          </cell>
          <cell r="CF139" t="str">
            <v>Femenino</v>
          </cell>
          <cell r="CG139">
            <v>2019</v>
          </cell>
          <cell r="CH139" t="str">
            <v>ACTIVO/ADICION/PRORROGA</v>
          </cell>
          <cell r="DE139" t="str">
            <v>ACTIVO/ADICION/PRORROGA</v>
          </cell>
          <cell r="DU139">
            <v>43814</v>
          </cell>
          <cell r="DV13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publicación de los actos administrativos del proceso de responsabilidad fiscal. 7. Las demás que se requieran para cumplir el objeto contractual</v>
          </cell>
          <cell r="DW139" t="str">
            <v>ACTIVO/ADICION/PRORROGA</v>
          </cell>
          <cell r="DX139">
            <v>43622</v>
          </cell>
          <cell r="EA139" t="str">
            <v xml:space="preserve">SUBDIRECCIÓN DEL PROCESO DE RESPONSABILIDAD FISCAL </v>
          </cell>
        </row>
        <row r="140">
          <cell r="C140">
            <v>789711</v>
          </cell>
          <cell r="D140" t="str">
            <v>Contratación Directa</v>
          </cell>
          <cell r="E140" t="str">
            <v>Prestación de Servicios</v>
          </cell>
          <cell r="F140" t="str">
            <v>CB-CD-167-2019</v>
          </cell>
          <cell r="G140" t="str">
            <v>Contratación Directa</v>
          </cell>
          <cell r="H140" t="str">
            <v>Orden de Prestacion de Servicios</v>
          </cell>
          <cell r="I140" t="str">
            <v>Natural</v>
          </cell>
          <cell r="L140">
            <v>1152813</v>
          </cell>
          <cell r="M140" t="str">
            <v>LUIS HENRY RODRIGUEZ FORERO</v>
          </cell>
          <cell r="O140">
            <v>7180387</v>
          </cell>
          <cell r="P140">
            <v>1</v>
          </cell>
          <cell r="S140"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40">
            <v>35000000</v>
          </cell>
          <cell r="U140">
            <v>5000000</v>
          </cell>
          <cell r="V140" t="str">
            <v>PROFESIONALES</v>
          </cell>
          <cell r="W140" t="str">
            <v>01</v>
          </cell>
          <cell r="X140">
            <v>147</v>
          </cell>
          <cell r="Y140">
            <v>43496</v>
          </cell>
          <cell r="Z140" t="str">
            <v>3-3-1-15-07-42-1195-185</v>
          </cell>
          <cell r="AA140" t="str">
            <v>Inversion</v>
          </cell>
          <cell r="AB140">
            <v>43496</v>
          </cell>
          <cell r="AC140">
            <v>43497</v>
          </cell>
          <cell r="AD140">
            <v>7</v>
          </cell>
          <cell r="AE140">
            <v>43708</v>
          </cell>
          <cell r="AF140" t="str">
            <v>OK</v>
          </cell>
          <cell r="AH140" t="str">
            <v>ACTIVO/ADICIÓN/PRORROGA</v>
          </cell>
          <cell r="AI140">
            <v>43707</v>
          </cell>
          <cell r="AJ140" t="str">
            <v>3-2019-24991</v>
          </cell>
          <cell r="AK140">
            <v>43705</v>
          </cell>
          <cell r="AL140">
            <v>43707</v>
          </cell>
          <cell r="AM140" t="str">
            <v>NO TIENE POLIZA</v>
          </cell>
          <cell r="AN140">
            <v>10000000</v>
          </cell>
          <cell r="AO140">
            <v>2</v>
          </cell>
          <cell r="AP140">
            <v>811</v>
          </cell>
          <cell r="AQ140">
            <v>43707</v>
          </cell>
          <cell r="AR140">
            <v>9</v>
          </cell>
          <cell r="AS140">
            <v>43769</v>
          </cell>
          <cell r="AT140">
            <v>45000000</v>
          </cell>
          <cell r="AU140" t="str">
            <v>PAOLA</v>
          </cell>
          <cell r="AZ140" t="str">
            <v>GU007386</v>
          </cell>
          <cell r="BT140">
            <v>45000000</v>
          </cell>
          <cell r="BV140" t="str">
            <v>DERECHO</v>
          </cell>
          <cell r="BW140" t="str">
            <v xml:space="preserve">Abogado, Especializado en Derecho Contractual y Relaciones </v>
          </cell>
          <cell r="BX140" t="str">
            <v>CL 90 12 28 P 2</v>
          </cell>
          <cell r="BY140" t="str">
            <v>BOGOTA</v>
          </cell>
          <cell r="BZ140">
            <v>29880</v>
          </cell>
          <cell r="CA140" t="str">
            <v>TUNJA</v>
          </cell>
          <cell r="CB140" t="str">
            <v>TUNJA</v>
          </cell>
          <cell r="CC140">
            <v>37.69041095890411</v>
          </cell>
          <cell r="CD140" t="str">
            <v>luishenry.abogado@gmail.com</v>
          </cell>
          <cell r="CE140">
            <v>3112970319</v>
          </cell>
          <cell r="CF140" t="str">
            <v>Masculino</v>
          </cell>
          <cell r="CG140">
            <v>2019</v>
          </cell>
          <cell r="CH140" t="str">
            <v>ACTIVO/ADICION/PRORROGA/SUSPENSION/REINICIO</v>
          </cell>
          <cell r="CJ140">
            <v>43739</v>
          </cell>
          <cell r="CL140">
            <v>43770</v>
          </cell>
          <cell r="CM140">
            <v>43799</v>
          </cell>
          <cell r="DE140" t="str">
            <v>ACTIVO/ADICION/PRORROGA/SUSPENSION</v>
          </cell>
          <cell r="DU140">
            <v>43799</v>
          </cell>
          <cell r="DV140"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W140" t="str">
            <v>ACTIVO/ADICION/PRORROGA/SUSPENSION</v>
          </cell>
          <cell r="EA140" t="str">
            <v>DIRECCIÓN SECTOR HABITAT Y AMBIENTE</v>
          </cell>
        </row>
        <row r="141">
          <cell r="C141">
            <v>789762</v>
          </cell>
          <cell r="D141" t="str">
            <v>Contratación Directa</v>
          </cell>
          <cell r="E141" t="str">
            <v>Prestación de Servicios</v>
          </cell>
          <cell r="F141" t="str">
            <v>CB-CD-094-2019</v>
          </cell>
          <cell r="G141" t="str">
            <v>Contratación Directa</v>
          </cell>
          <cell r="H141" t="str">
            <v>Orden de Prestacion de Servicios</v>
          </cell>
          <cell r="I141" t="str">
            <v>Natural</v>
          </cell>
          <cell r="L141">
            <v>1152637</v>
          </cell>
          <cell r="M141" t="str">
            <v>MARIA DE LOS ANGELES PALACIOS CALIXTO</v>
          </cell>
          <cell r="O141">
            <v>1032368338</v>
          </cell>
          <cell r="P141">
            <v>1</v>
          </cell>
          <cell r="S141"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141">
            <v>35000000</v>
          </cell>
          <cell r="U141">
            <v>5000000</v>
          </cell>
          <cell r="V141" t="str">
            <v>PROFESIONALES</v>
          </cell>
          <cell r="W141" t="str">
            <v>01</v>
          </cell>
          <cell r="X141">
            <v>139</v>
          </cell>
          <cell r="Y141">
            <v>43496</v>
          </cell>
          <cell r="Z141" t="str">
            <v>3-3-1-15-07-42-1195-185</v>
          </cell>
          <cell r="AA141" t="str">
            <v>Inversion</v>
          </cell>
          <cell r="AB141">
            <v>43496</v>
          </cell>
          <cell r="AC141">
            <v>43497</v>
          </cell>
          <cell r="AD141">
            <v>7</v>
          </cell>
          <cell r="AE141">
            <v>43708</v>
          </cell>
          <cell r="AF141" t="str">
            <v>ACTUALIZAR ACTA LA FECHA CORRECTA DE FINALIZACION ES 31-08-2019</v>
          </cell>
          <cell r="AI141">
            <v>43707</v>
          </cell>
          <cell r="AJ141" t="str">
            <v>3-2019-25398</v>
          </cell>
          <cell r="AK141">
            <v>43707</v>
          </cell>
          <cell r="AL141">
            <v>43707</v>
          </cell>
          <cell r="AM141">
            <v>2004513</v>
          </cell>
          <cell r="AN141">
            <v>10000000</v>
          </cell>
          <cell r="AO141">
            <v>2</v>
          </cell>
          <cell r="AP141">
            <v>813</v>
          </cell>
          <cell r="AQ141">
            <v>43738</v>
          </cell>
          <cell r="AR141">
            <v>9</v>
          </cell>
          <cell r="AS141">
            <v>43769</v>
          </cell>
          <cell r="AT141">
            <v>45000000</v>
          </cell>
          <cell r="AU141" t="str">
            <v>DANIELA</v>
          </cell>
          <cell r="AV141">
            <v>43763</v>
          </cell>
          <cell r="AW141" t="str">
            <v>3-2019-31787</v>
          </cell>
          <cell r="AX141">
            <v>43762</v>
          </cell>
          <cell r="AY141">
            <v>43763</v>
          </cell>
          <cell r="AZ141">
            <v>2004513</v>
          </cell>
          <cell r="BA141">
            <v>7500000</v>
          </cell>
          <cell r="BB141">
            <v>1.1499999999999999</v>
          </cell>
          <cell r="BC141">
            <v>1220</v>
          </cell>
          <cell r="BD141">
            <v>43767</v>
          </cell>
          <cell r="BE141">
            <v>10.15</v>
          </cell>
          <cell r="BF141">
            <v>43814</v>
          </cell>
          <cell r="BG141">
            <v>52500000</v>
          </cell>
          <cell r="BH141" t="str">
            <v>marina reyes</v>
          </cell>
          <cell r="BT141">
            <v>52500000</v>
          </cell>
          <cell r="BV141" t="str">
            <v>SOCIOLOGIA</v>
          </cell>
          <cell r="BW141" t="str">
            <v xml:space="preserve">Profesional en sociologia </v>
          </cell>
          <cell r="BX141" t="str">
            <v>CR 69 D 24 15 IN 19 AP 202 CON ARRAYANES DE SAULITO BRR CIUDAD SALITRE</v>
          </cell>
          <cell r="BY141" t="str">
            <v>BOGOTA</v>
          </cell>
          <cell r="BZ141">
            <v>31623</v>
          </cell>
          <cell r="CA141" t="str">
            <v>SOGAMOSO</v>
          </cell>
          <cell r="CB141" t="str">
            <v>BOGOTA</v>
          </cell>
          <cell r="CC141">
            <v>32.915068493150685</v>
          </cell>
          <cell r="CD141" t="str">
            <v>maria.palaciosca@gmail.com</v>
          </cell>
          <cell r="CE141">
            <v>3115607268</v>
          </cell>
          <cell r="CF141" t="str">
            <v>Femenino</v>
          </cell>
          <cell r="CG141">
            <v>2019</v>
          </cell>
          <cell r="CH141" t="str">
            <v>ACTIVO/ADICION/PRORROGA</v>
          </cell>
          <cell r="DE141" t="str">
            <v>ACTIVO/ADICION/PRORROGA</v>
          </cell>
          <cell r="DU141">
            <v>43814</v>
          </cell>
          <cell r="DV141"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Apoyar la actividad fiscalizadora en su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5. Verificar los procesos relacionados con el manejo de los recursos, bienes y los sistemas de información de la entidad. 6. Las demás que se requieran para cumplir con el objeto contractual</v>
          </cell>
          <cell r="DW141" t="str">
            <v>ACTIVO/ADICION/PRORROGA</v>
          </cell>
          <cell r="EA141" t="str">
            <v>DIRECCIÓN SECTOR INTEGRACION SOCIAL</v>
          </cell>
        </row>
        <row r="142">
          <cell r="C142">
            <v>789767</v>
          </cell>
          <cell r="D142" t="str">
            <v>Contratación Directa</v>
          </cell>
          <cell r="E142" t="str">
            <v>Prestación de Servicios</v>
          </cell>
          <cell r="F142" t="str">
            <v>CB-CD-099-2019</v>
          </cell>
          <cell r="G142" t="str">
            <v>Contratación Directa</v>
          </cell>
          <cell r="H142" t="str">
            <v>Orden de Prestacion de Servicios</v>
          </cell>
          <cell r="I142" t="str">
            <v>Natural</v>
          </cell>
          <cell r="J142" t="str">
            <v>3-2019-01676</v>
          </cell>
          <cell r="K142">
            <v>43487</v>
          </cell>
          <cell r="L142" t="str">
            <v>2286129-6</v>
          </cell>
          <cell r="M142" t="str">
            <v>YURY NEILL DIAZ ARANGUREN</v>
          </cell>
          <cell r="N142" t="str">
            <v>REINALDO RAFAEL SERPA GONZALEZ</v>
          </cell>
          <cell r="O142">
            <v>74182322</v>
          </cell>
          <cell r="P142">
            <v>6</v>
          </cell>
          <cell r="S142"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142">
            <v>56000000</v>
          </cell>
          <cell r="U142">
            <v>8000000</v>
          </cell>
          <cell r="V142" t="str">
            <v>PROFESIONALES</v>
          </cell>
          <cell r="W142" t="str">
            <v>01</v>
          </cell>
          <cell r="X142">
            <v>145</v>
          </cell>
          <cell r="Y142">
            <v>43496</v>
          </cell>
          <cell r="Z142" t="str">
            <v>3-3-1-15-07-42-1195-185</v>
          </cell>
          <cell r="AA142" t="str">
            <v>Inversion</v>
          </cell>
          <cell r="AB142">
            <v>43496</v>
          </cell>
          <cell r="AC142">
            <v>43497</v>
          </cell>
          <cell r="AD142">
            <v>7</v>
          </cell>
          <cell r="AE142">
            <v>43708</v>
          </cell>
          <cell r="AF142" t="str">
            <v>OK</v>
          </cell>
          <cell r="AH142" t="str">
            <v>CESIÓN/ADICION/PRORROGA</v>
          </cell>
          <cell r="AI142">
            <v>43706</v>
          </cell>
          <cell r="AJ142" t="str">
            <v>3-2019-25011</v>
          </cell>
          <cell r="AK142">
            <v>43705</v>
          </cell>
          <cell r="AL142">
            <v>43706</v>
          </cell>
          <cell r="AM142" t="str">
            <v>380-47-994000098657</v>
          </cell>
          <cell r="AN142">
            <v>16000000</v>
          </cell>
          <cell r="AO142">
            <v>2</v>
          </cell>
          <cell r="AP142">
            <v>800</v>
          </cell>
          <cell r="AQ142">
            <v>43707</v>
          </cell>
          <cell r="AR142">
            <v>9</v>
          </cell>
          <cell r="AS142">
            <v>43769</v>
          </cell>
          <cell r="AT142">
            <v>72000000</v>
          </cell>
          <cell r="AU142" t="str">
            <v>RICARDO</v>
          </cell>
          <cell r="AV142">
            <v>43766</v>
          </cell>
          <cell r="AW142" t="str">
            <v>3-2019-31797</v>
          </cell>
          <cell r="AX142">
            <v>43762</v>
          </cell>
          <cell r="AY142">
            <v>43766</v>
          </cell>
          <cell r="AZ142" t="str">
            <v>380-47-994000098657</v>
          </cell>
          <cell r="BA142">
            <v>12000000</v>
          </cell>
          <cell r="BB142">
            <v>1.1499999999999999</v>
          </cell>
          <cell r="BC142">
            <v>1205</v>
          </cell>
          <cell r="BD142">
            <v>43767</v>
          </cell>
          <cell r="BE142">
            <v>10.15</v>
          </cell>
          <cell r="BF142">
            <v>43814</v>
          </cell>
          <cell r="BG142">
            <v>84000000</v>
          </cell>
          <cell r="BH142" t="str">
            <v>MARINA NIÑO</v>
          </cell>
          <cell r="BT142">
            <v>84000000</v>
          </cell>
          <cell r="BV142" t="str">
            <v>ECONOMISTA</v>
          </cell>
          <cell r="BW142" t="str">
            <v xml:space="preserve">Economista especialista en Planeacion y Gestion del Desarrollo </v>
          </cell>
          <cell r="BX142" t="str">
            <v>CR 4 A NO. 2-91</v>
          </cell>
          <cell r="BY142" t="str">
            <v>BOGOTA</v>
          </cell>
          <cell r="BZ142">
            <v>28054</v>
          </cell>
          <cell r="CA142" t="str">
            <v>SOGAMOSO</v>
          </cell>
          <cell r="CB142" t="str">
            <v>SOGAMOSO</v>
          </cell>
          <cell r="CC142">
            <v>42.69315068493151</v>
          </cell>
          <cell r="CD142" t="str">
            <v>yurynil@yahoo.es</v>
          </cell>
          <cell r="CE142">
            <v>3102537874</v>
          </cell>
          <cell r="CF142" t="str">
            <v>Masculino</v>
          </cell>
          <cell r="CG142">
            <v>2019</v>
          </cell>
          <cell r="CH142" t="str">
            <v>CESIÓN/ADICION/PRORROGA</v>
          </cell>
          <cell r="CI142">
            <v>43662</v>
          </cell>
          <cell r="CK142" t="str">
            <v>3-2019-20964</v>
          </cell>
          <cell r="CN142">
            <v>43662</v>
          </cell>
          <cell r="CO142">
            <v>1.5333333333333334</v>
          </cell>
          <cell r="CP142">
            <v>43708</v>
          </cell>
          <cell r="CQ142" t="str">
            <v>REINALDO RAFAEL SERPA GONZALEZ</v>
          </cell>
          <cell r="CS142">
            <v>9039283</v>
          </cell>
          <cell r="CT142" t="str">
            <v>ECONOMIA</v>
          </cell>
          <cell r="CV142" t="str">
            <v>CL 45 17 52</v>
          </cell>
          <cell r="CX142">
            <v>3152986556</v>
          </cell>
          <cell r="CY142" t="str">
            <v>rserpag4@hotmail.com</v>
          </cell>
          <cell r="DB142">
            <v>43662</v>
          </cell>
          <cell r="DC142" t="str">
            <v>DANIELA</v>
          </cell>
          <cell r="DD142">
            <v>43708</v>
          </cell>
          <cell r="DE142" t="str">
            <v>CESIÓN/ADICION/PRORROGA</v>
          </cell>
          <cell r="DU142">
            <v>43814</v>
          </cell>
          <cell r="DV142" t="str">
            <v>OBLIGACIONES ESPECIFÍCAS: 1. Apoyar el seguimiento al proceso de vigilancia y control de la gestión fiscal, de acuerdo a los instrumentos definidos “Una Contraloría aliada con Bogotá” COMPLEMENTO DEL CONTRATO DE PRESTACIÓN DE SERVICIOS PROFESIONALES No. 789767, PROCESO INTERNO No. CB-CD-099-2019 SUSCRITO ENTRE LA CONTRALORÍA DE BOGOTÁ D.C. Y YURY NEILL DIAZ ARANGUREN. www.contraloriabogota.gov.co Carrera 32 A No. 26 A – 10 Código Postal111321 PBX 3358888 4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cuando sean requeridos.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Asesorar en la proyección de los pronunciamientos y/o en la respuesta de las proposiciones que elabore la Dirección Sectorial. 7. Participar en las mesas de trabajo programadas por la Dirección Sectorial. 8. Las demás que se requieran para cumplir con el objeto contractual.</v>
          </cell>
          <cell r="DW142" t="str">
            <v>CESIÓN/ADICION/PRORROGA</v>
          </cell>
          <cell r="EA142" t="str">
            <v>DIRECCIÓN SECTOR HACIENDA</v>
          </cell>
        </row>
        <row r="143">
          <cell r="C143">
            <v>789847</v>
          </cell>
          <cell r="D143" t="str">
            <v>Contratación Directa</v>
          </cell>
          <cell r="E143" t="str">
            <v>Prestación de Servicios</v>
          </cell>
          <cell r="F143" t="str">
            <v>CB-CD-173-2019</v>
          </cell>
          <cell r="G143" t="str">
            <v>Contratación Directa</v>
          </cell>
          <cell r="H143" t="str">
            <v>Orden de Prestacion de Servicios</v>
          </cell>
          <cell r="I143" t="str">
            <v>Natural</v>
          </cell>
          <cell r="J143" t="str">
            <v>3-2019-03126</v>
          </cell>
          <cell r="K143">
            <v>43495</v>
          </cell>
          <cell r="L143" t="str">
            <v>18-44-101059874</v>
          </cell>
          <cell r="M143" t="str">
            <v>GIL JHON YEPES BENITEZ</v>
          </cell>
          <cell r="O143">
            <v>19385039</v>
          </cell>
          <cell r="P143">
            <v>4</v>
          </cell>
          <cell r="S143"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43">
            <v>35000000</v>
          </cell>
          <cell r="U143">
            <v>5000000</v>
          </cell>
          <cell r="V143" t="str">
            <v>PROFESIONALES</v>
          </cell>
          <cell r="W143" t="str">
            <v>01</v>
          </cell>
          <cell r="X143">
            <v>138</v>
          </cell>
          <cell r="Y143">
            <v>43496</v>
          </cell>
          <cell r="Z143" t="str">
            <v>3-3-1-15-07-42-1195-185</v>
          </cell>
          <cell r="AA143" t="str">
            <v>Inversion</v>
          </cell>
          <cell r="AB143">
            <v>43496</v>
          </cell>
          <cell r="AC143">
            <v>43497</v>
          </cell>
          <cell r="AD143">
            <v>7</v>
          </cell>
          <cell r="AE143">
            <v>43708</v>
          </cell>
          <cell r="AF143" t="str">
            <v>OK</v>
          </cell>
          <cell r="AI143">
            <v>43706</v>
          </cell>
          <cell r="AJ143" t="str">
            <v>3-2019-25040</v>
          </cell>
          <cell r="AK143">
            <v>43705</v>
          </cell>
          <cell r="AL143">
            <v>43706</v>
          </cell>
          <cell r="AM143" t="str">
            <v>18-44-101059874</v>
          </cell>
          <cell r="AN143">
            <v>10000000</v>
          </cell>
          <cell r="AO143">
            <v>2</v>
          </cell>
          <cell r="AP143">
            <v>747</v>
          </cell>
          <cell r="AQ143">
            <v>43707</v>
          </cell>
          <cell r="AR143">
            <v>9</v>
          </cell>
          <cell r="AS143">
            <v>43769</v>
          </cell>
          <cell r="AT143">
            <v>45000000</v>
          </cell>
          <cell r="AU143" t="str">
            <v>PATTY</v>
          </cell>
          <cell r="AV143">
            <v>43768</v>
          </cell>
          <cell r="AW143" t="str">
            <v>3-2019-31789</v>
          </cell>
          <cell r="AX143">
            <v>43762</v>
          </cell>
          <cell r="AY143">
            <v>43768</v>
          </cell>
          <cell r="AZ143" t="str">
            <v>18-44-101059874</v>
          </cell>
          <cell r="BA143">
            <v>7500000</v>
          </cell>
          <cell r="BB143">
            <v>1.1499999999999999</v>
          </cell>
          <cell r="BC143">
            <v>1241</v>
          </cell>
          <cell r="BD143">
            <v>43769</v>
          </cell>
          <cell r="BE143">
            <v>10.15</v>
          </cell>
          <cell r="BF143">
            <v>43814</v>
          </cell>
          <cell r="BG143">
            <v>52500000</v>
          </cell>
          <cell r="BH143" t="str">
            <v>marina niño</v>
          </cell>
          <cell r="BT143">
            <v>52500000</v>
          </cell>
          <cell r="BV143" t="str">
            <v xml:space="preserve">COMERCIO INTERNACIONAL </v>
          </cell>
          <cell r="BW143" t="str">
            <v xml:space="preserve">COMERCIO INTERNACIONAL </v>
          </cell>
          <cell r="BX143" t="str">
            <v>CARRERA 7 NO. 106-25 APTO 101 TORRE A</v>
          </cell>
          <cell r="BY143" t="str">
            <v>BOGOTA</v>
          </cell>
          <cell r="BZ143">
            <v>26840</v>
          </cell>
          <cell r="CA143" t="str">
            <v>BARRANQUILLA</v>
          </cell>
          <cell r="CB143" t="str">
            <v>BOGOTA</v>
          </cell>
          <cell r="CC143">
            <v>46.019178082191779</v>
          </cell>
          <cell r="CD143" t="str">
            <v>NELSONRAMOSRIVERA@HOTMAIL.COM</v>
          </cell>
          <cell r="CE143">
            <v>3112317728</v>
          </cell>
          <cell r="CF143" t="str">
            <v>Masculino</v>
          </cell>
          <cell r="CG143">
            <v>2019</v>
          </cell>
          <cell r="CH143" t="str">
            <v>ACTIVO/ADICION/PRORROGA</v>
          </cell>
          <cell r="DE143" t="str">
            <v>ACTIVO/ADICION/PRORROGA</v>
          </cell>
          <cell r="DU143">
            <v>43814</v>
          </cell>
          <cell r="DV14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143" t="str">
            <v>ACTIVO/ADICION/PRORROGA</v>
          </cell>
          <cell r="EA143" t="str">
            <v>DIRECCIÓN SECTOR SERVICIOS PÚBLICOS</v>
          </cell>
        </row>
        <row r="144">
          <cell r="C144">
            <v>789954</v>
          </cell>
          <cell r="D144" t="str">
            <v>Contratación Directa</v>
          </cell>
          <cell r="E144" t="str">
            <v>Prestación de Servicios</v>
          </cell>
          <cell r="F144" t="str">
            <v>CB-CD-096-2019</v>
          </cell>
          <cell r="G144" t="str">
            <v>Contratación Directa</v>
          </cell>
          <cell r="H144" t="str">
            <v>Orden de Prestacion de Servicios</v>
          </cell>
          <cell r="I144" t="str">
            <v>Natural</v>
          </cell>
          <cell r="L144" t="str">
            <v>380 47 994000094348</v>
          </cell>
          <cell r="M144" t="str">
            <v>MARIA ALEJANDRA MUÑOZ DAVILA</v>
          </cell>
          <cell r="O144">
            <v>1052403379</v>
          </cell>
          <cell r="P144">
            <v>6</v>
          </cell>
          <cell r="S144" t="str">
            <v>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144">
            <v>28000000</v>
          </cell>
          <cell r="U144">
            <v>4000000</v>
          </cell>
          <cell r="V144" t="str">
            <v>PROFESIONALES</v>
          </cell>
          <cell r="W144" t="str">
            <v>01</v>
          </cell>
          <cell r="X144">
            <v>142</v>
          </cell>
          <cell r="Y144">
            <v>43496</v>
          </cell>
          <cell r="Z144" t="str">
            <v>3-3-1-15-07-42-1195-185</v>
          </cell>
          <cell r="AA144" t="str">
            <v>Inversion</v>
          </cell>
          <cell r="AB144">
            <v>43496</v>
          </cell>
          <cell r="AC144">
            <v>43497</v>
          </cell>
          <cell r="AD144">
            <v>7</v>
          </cell>
          <cell r="AE144">
            <v>43708</v>
          </cell>
          <cell r="AF144" t="str">
            <v>OK</v>
          </cell>
          <cell r="AH144" t="str">
            <v>ACTIVO/SUSPENSION</v>
          </cell>
          <cell r="AI144">
            <v>43706</v>
          </cell>
          <cell r="AJ144" t="str">
            <v>3-2019-25021</v>
          </cell>
          <cell r="AK144">
            <v>43705</v>
          </cell>
          <cell r="AL144">
            <v>43706</v>
          </cell>
          <cell r="AM144" t="str">
            <v>380-47-994000094348</v>
          </cell>
          <cell r="AN144">
            <v>8000000</v>
          </cell>
          <cell r="AO144">
            <v>2</v>
          </cell>
          <cell r="AP144">
            <v>751</v>
          </cell>
          <cell r="AQ144">
            <v>43707</v>
          </cell>
          <cell r="AR144">
            <v>9</v>
          </cell>
          <cell r="AS144">
            <v>43779</v>
          </cell>
          <cell r="AT144">
            <v>36000000</v>
          </cell>
          <cell r="AU144" t="str">
            <v>PAOLA</v>
          </cell>
          <cell r="AV144">
            <v>43777</v>
          </cell>
          <cell r="AY144">
            <v>43777</v>
          </cell>
          <cell r="AZ144" t="str">
            <v>380-47-994000094348</v>
          </cell>
          <cell r="BA144">
            <v>6000000</v>
          </cell>
          <cell r="BB144">
            <v>1.1499999999999999</v>
          </cell>
          <cell r="BC144">
            <v>1288</v>
          </cell>
          <cell r="BD144">
            <v>43777</v>
          </cell>
          <cell r="BE144">
            <v>10.15</v>
          </cell>
          <cell r="BF144">
            <v>43824</v>
          </cell>
          <cell r="BG144">
            <v>42000000</v>
          </cell>
          <cell r="BT144">
            <v>42000000</v>
          </cell>
          <cell r="BV144" t="str">
            <v>COMUNICADORA SOCIAL Y PERIODISTA</v>
          </cell>
          <cell r="BW144" t="str">
            <v>Comunicadora social y periodista</v>
          </cell>
          <cell r="BX144" t="str">
            <v>CR 54 D 134 50 AP 204 BL 5 BRR COLINA CAMPESTRE</v>
          </cell>
          <cell r="BY144" t="str">
            <v>BOGOTA</v>
          </cell>
          <cell r="BZ144">
            <v>34701</v>
          </cell>
          <cell r="CA144" t="str">
            <v>BOGOTA</v>
          </cell>
          <cell r="CB144" t="str">
            <v>DUITAMA</v>
          </cell>
          <cell r="CC144">
            <v>24.482191780821918</v>
          </cell>
          <cell r="CD144" t="str">
            <v>alejandra.m.davila@gmail.com</v>
          </cell>
          <cell r="CE144">
            <v>3165777806</v>
          </cell>
          <cell r="CF144" t="str">
            <v>Femenino</v>
          </cell>
          <cell r="CG144">
            <v>2019</v>
          </cell>
          <cell r="CH144" t="str">
            <v>ACTIVO/ADICION/SUSPENSION</v>
          </cell>
          <cell r="CI144">
            <v>43712</v>
          </cell>
          <cell r="CJ144">
            <v>43712</v>
          </cell>
          <cell r="CK144" t="str">
            <v>3-2019-25756</v>
          </cell>
          <cell r="CL144">
            <v>43724</v>
          </cell>
          <cell r="CM144">
            <v>43779</v>
          </cell>
          <cell r="DE144" t="str">
            <v>ACTIVO/ADICION/SUSPENSION</v>
          </cell>
          <cell r="DU144">
            <v>43824</v>
          </cell>
          <cell r="DV144"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contractual.</v>
          </cell>
          <cell r="DW144" t="str">
            <v>ACTIVO/ADICION/SUSPENSION</v>
          </cell>
          <cell r="EA144" t="str">
            <v xml:space="preserve"> DIRECCIÓN SECTOR SEGURIDAD, CONVIVENCIA Y JUSTICIA</v>
          </cell>
        </row>
        <row r="145">
          <cell r="C145">
            <v>790005</v>
          </cell>
          <cell r="D145" t="str">
            <v>Contratación Directa</v>
          </cell>
          <cell r="E145" t="str">
            <v>Prestación de Servicios</v>
          </cell>
          <cell r="F145" t="str">
            <v>CB-CD-097-2019</v>
          </cell>
          <cell r="G145" t="str">
            <v>Contratación Directa</v>
          </cell>
          <cell r="H145" t="str">
            <v>Orden de Prestacion de Servicios</v>
          </cell>
          <cell r="I145" t="str">
            <v>Natural</v>
          </cell>
          <cell r="L145">
            <v>2004517</v>
          </cell>
          <cell r="M145" t="str">
            <v>NUBIA YOLANDA HERRERA TORRES</v>
          </cell>
          <cell r="O145">
            <v>52228716</v>
          </cell>
          <cell r="P145">
            <v>4</v>
          </cell>
          <cell r="S145" t="str">
            <v>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145">
            <v>28000000</v>
          </cell>
          <cell r="U145">
            <v>4000000</v>
          </cell>
          <cell r="V145" t="str">
            <v>PROFESIONALES</v>
          </cell>
          <cell r="W145" t="str">
            <v>01</v>
          </cell>
          <cell r="X145">
            <v>143</v>
          </cell>
          <cell r="Y145">
            <v>43496</v>
          </cell>
          <cell r="Z145" t="str">
            <v>3-3-1-15-07-42-1195-185</v>
          </cell>
          <cell r="AA145" t="str">
            <v>Inversion</v>
          </cell>
          <cell r="AB145">
            <v>43496</v>
          </cell>
          <cell r="AC145">
            <v>43497</v>
          </cell>
          <cell r="AD145">
            <v>7</v>
          </cell>
          <cell r="AE145">
            <v>43708</v>
          </cell>
          <cell r="AF145" t="str">
            <v>OK</v>
          </cell>
          <cell r="AI145">
            <v>43706</v>
          </cell>
          <cell r="AJ145" t="str">
            <v>3-2019-25020</v>
          </cell>
          <cell r="AK145">
            <v>43705</v>
          </cell>
          <cell r="AL145">
            <v>43706</v>
          </cell>
          <cell r="AM145">
            <v>2004517</v>
          </cell>
          <cell r="AN145">
            <v>8000000</v>
          </cell>
          <cell r="AO145">
            <v>2</v>
          </cell>
          <cell r="AP145">
            <v>802</v>
          </cell>
          <cell r="AQ145">
            <v>43707</v>
          </cell>
          <cell r="AR145">
            <v>9</v>
          </cell>
          <cell r="AS145">
            <v>43769</v>
          </cell>
          <cell r="AT145">
            <v>36000000</v>
          </cell>
          <cell r="AU145" t="str">
            <v>DIANA</v>
          </cell>
          <cell r="AV145">
            <v>43768</v>
          </cell>
          <cell r="AW145" t="str">
            <v>3-2019-31808</v>
          </cell>
          <cell r="AX145">
            <v>43762</v>
          </cell>
          <cell r="AY145">
            <v>43768</v>
          </cell>
          <cell r="AZ145">
            <v>2004517</v>
          </cell>
          <cell r="BA145">
            <v>6000000</v>
          </cell>
          <cell r="BB145">
            <v>1.1499999999999999</v>
          </cell>
          <cell r="BC145">
            <v>1240</v>
          </cell>
          <cell r="BD145">
            <v>43769</v>
          </cell>
          <cell r="BE145">
            <v>10.15</v>
          </cell>
          <cell r="BF145">
            <v>43814</v>
          </cell>
          <cell r="BG145">
            <v>42000000</v>
          </cell>
          <cell r="BH145" t="str">
            <v>marina niño</v>
          </cell>
          <cell r="BT145">
            <v>42000000</v>
          </cell>
          <cell r="BV145" t="str">
            <v>ECONOMISTA</v>
          </cell>
          <cell r="BW145" t="str">
            <v>Economista</v>
          </cell>
          <cell r="BX145" t="str">
            <v>CL 8 NO. 9-23 SUR BRR NARIÑO SUR</v>
          </cell>
          <cell r="BY145" t="str">
            <v>BOGOTA</v>
          </cell>
          <cell r="BZ145">
            <v>27764</v>
          </cell>
          <cell r="CA145" t="str">
            <v>BOGOTA</v>
          </cell>
          <cell r="CB145" t="str">
            <v>BOGOTA</v>
          </cell>
          <cell r="CC145">
            <v>43.487671232876714</v>
          </cell>
          <cell r="CD145" t="str">
            <v>nubiayolanda@hotmail.com</v>
          </cell>
          <cell r="CE145">
            <v>3102748198</v>
          </cell>
          <cell r="CF145" t="str">
            <v>Femenino</v>
          </cell>
          <cell r="CG145">
            <v>2019</v>
          </cell>
          <cell r="CH145" t="str">
            <v>ACTIVO/ADICION/PRORROGA</v>
          </cell>
          <cell r="DE145" t="str">
            <v>ACTIVO/ADICION/PRORROGA</v>
          </cell>
          <cell r="DU145">
            <v>43814</v>
          </cell>
          <cell r="DV145"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contractual</v>
          </cell>
          <cell r="DW145" t="str">
            <v>ACTIVO/ADICION/PRORROGA</v>
          </cell>
          <cell r="EA145" t="str">
            <v xml:space="preserve"> DIRECCIÓN SECTOR SEGURIDAD, CONVIVENCIA Y JUSTICIA</v>
          </cell>
        </row>
        <row r="146">
          <cell r="C146">
            <v>790014</v>
          </cell>
          <cell r="D146" t="str">
            <v>Contratación Directa</v>
          </cell>
          <cell r="E146" t="str">
            <v>Prestación de Servicios</v>
          </cell>
          <cell r="F146" t="str">
            <v>CB-CD-142-2019</v>
          </cell>
          <cell r="G146" t="str">
            <v>Contratación Directa</v>
          </cell>
          <cell r="H146" t="str">
            <v>Orden de Prestacion de Servicios</v>
          </cell>
          <cell r="I146" t="str">
            <v>Natural</v>
          </cell>
          <cell r="J146" t="str">
            <v>3-2019-03122</v>
          </cell>
          <cell r="K146">
            <v>43495</v>
          </cell>
          <cell r="L146">
            <v>2004507</v>
          </cell>
          <cell r="M146" t="str">
            <v xml:space="preserve">LILIANA  JARAMILLO MUTIS </v>
          </cell>
          <cell r="O146">
            <v>51573271</v>
          </cell>
          <cell r="P146">
            <v>3</v>
          </cell>
          <cell r="S146"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46">
            <v>96600000</v>
          </cell>
          <cell r="U146">
            <v>13800000</v>
          </cell>
          <cell r="V146" t="str">
            <v>ASESOR</v>
          </cell>
          <cell r="W146" t="str">
            <v>01</v>
          </cell>
          <cell r="X146">
            <v>136</v>
          </cell>
          <cell r="Y146">
            <v>43496</v>
          </cell>
          <cell r="Z146" t="str">
            <v>3-3-1-15-07-42-1199-185</v>
          </cell>
          <cell r="AA146" t="str">
            <v>Inversion</v>
          </cell>
          <cell r="AB146">
            <v>43496</v>
          </cell>
          <cell r="AC146">
            <v>43497</v>
          </cell>
          <cell r="AD146">
            <v>7</v>
          </cell>
          <cell r="AE146">
            <v>43708</v>
          </cell>
          <cell r="AF146" t="str">
            <v>OK</v>
          </cell>
          <cell r="AH146" t="str">
            <v>ACTIVO/ADICIÓN/PRORROGA</v>
          </cell>
          <cell r="AI146">
            <v>43707</v>
          </cell>
          <cell r="AJ146" t="str">
            <v>3-2019-24730</v>
          </cell>
          <cell r="AK146">
            <v>43704</v>
          </cell>
          <cell r="AL146">
            <v>43707</v>
          </cell>
          <cell r="AM146">
            <v>2004507</v>
          </cell>
          <cell r="AN146">
            <v>48300000</v>
          </cell>
          <cell r="AO146">
            <v>3.15</v>
          </cell>
          <cell r="AP146">
            <v>774</v>
          </cell>
          <cell r="AQ146">
            <v>43707</v>
          </cell>
          <cell r="AR146">
            <v>10.15</v>
          </cell>
          <cell r="AS146">
            <v>43814</v>
          </cell>
          <cell r="AT146">
            <v>144900000</v>
          </cell>
          <cell r="AU146" t="str">
            <v>PAOLA</v>
          </cell>
          <cell r="BT146">
            <v>144900000</v>
          </cell>
          <cell r="BV146" t="str">
            <v>DERECHO</v>
          </cell>
          <cell r="BW146" t="str">
            <v>Abogada especializada en Derecho Comercial</v>
          </cell>
          <cell r="BX146" t="str">
            <v>CR 9 A NO. 99-02 OF 601</v>
          </cell>
          <cell r="BY146" t="str">
            <v>BOGOTA</v>
          </cell>
          <cell r="BZ146">
            <v>22214</v>
          </cell>
          <cell r="CA146" t="str">
            <v>POPAYAN</v>
          </cell>
          <cell r="CB146" t="str">
            <v>BOGOTA</v>
          </cell>
          <cell r="CC146">
            <v>58.69315068493151</v>
          </cell>
          <cell r="CD146" t="str">
            <v>lilianajm2008@gmail.com</v>
          </cell>
          <cell r="CE146">
            <v>3002184400</v>
          </cell>
          <cell r="CF146" t="str">
            <v>Femenino</v>
          </cell>
          <cell r="CG146">
            <v>2019</v>
          </cell>
          <cell r="CH146" t="str">
            <v>ACTIVO/ADICION/PRORROGA</v>
          </cell>
          <cell r="DE146" t="str">
            <v>ACTIVO/ADICION/PRORROGA</v>
          </cell>
          <cell r="DU146">
            <v>43814</v>
          </cell>
          <cell r="DV146" t="str">
            <v>OBLIGACIONES ESPECIFÍCAS: 1). Asesorar a la Dirección de Apoyo al Despacho en la construcción y realización actividades participativas que permitan generar reflexión y sensibilización sobre los efectos nocivos de la corrupción. 2). Emitir conceptos sobre las alertas que presenta la Subdirección de Análisis, Estadísticas e indicadores para el conocimiento del Contralor de Bogotá como estrategia de anticorrupción. 3). Apoyar a la Dirección de Apoyo al Despacho en la Coordinación de las audiencias públicas, foros o eventos de participación ciudadana como estrategia de anticorrupción del Ente de Control. 4). Asesorar en la construcción de los instrumentos de medición de la opinión de la ciudadanía y el Concejo sobre la gestión de la Contraloría de Bogotá y emitir conceptos sobre el resultado de la medición. 5). Asesorar y revisar la estructuración del proceso de la rendición de cuentas del año 2018 que se realizará en el año 2019. 6). Emitir conceptos sobre los resultados de la calificación a la Contraloría de Bogotá del índice de transparencia que se presenten en el 2018. 7). Asistir a las reuniones que la supervisora convoque el supervisor del contrato. 8). Las demás obligaciones que tengan relación con el objeto contractual.</v>
          </cell>
          <cell r="DW146" t="str">
            <v>ACTIVO/ADICION/PRORROGA</v>
          </cell>
          <cell r="EA146" t="str">
            <v xml:space="preserve">DIRECCIÓN DE APOYO AL DESPACHO </v>
          </cell>
        </row>
        <row r="147">
          <cell r="C147">
            <v>790076</v>
          </cell>
          <cell r="D147" t="str">
            <v>Contratación Directa</v>
          </cell>
          <cell r="E147" t="str">
            <v>Prestación de Servicios</v>
          </cell>
          <cell r="F147" t="str">
            <v>CB-CD-162-2019</v>
          </cell>
          <cell r="G147" t="str">
            <v>Contratación Directa</v>
          </cell>
          <cell r="H147" t="str">
            <v>Orden de Prestacion de Servicios</v>
          </cell>
          <cell r="I147" t="str">
            <v>Natural</v>
          </cell>
          <cell r="J147" t="str">
            <v>3-2019-03195</v>
          </cell>
          <cell r="K147">
            <v>43495</v>
          </cell>
          <cell r="L147" t="str">
            <v>64-44-101013698</v>
          </cell>
          <cell r="M147" t="str">
            <v>GINA CATALINA CAMACHO BELTRAN</v>
          </cell>
          <cell r="O147">
            <v>1019018991</v>
          </cell>
          <cell r="P147">
            <v>3</v>
          </cell>
          <cell r="S147" t="str">
            <v>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v>
          </cell>
          <cell r="T147">
            <v>28000000</v>
          </cell>
          <cell r="U147">
            <v>4000000</v>
          </cell>
          <cell r="V147" t="str">
            <v>PROFESIONALES</v>
          </cell>
          <cell r="W147" t="str">
            <v>01</v>
          </cell>
          <cell r="X147">
            <v>186</v>
          </cell>
          <cell r="Y147">
            <v>43500</v>
          </cell>
          <cell r="Z147" t="str">
            <v>3-3-1-15-07-42-1195-185</v>
          </cell>
          <cell r="AA147" t="str">
            <v>Inversion</v>
          </cell>
          <cell r="AB147">
            <v>43500</v>
          </cell>
          <cell r="AC147">
            <v>43500</v>
          </cell>
          <cell r="AD147">
            <v>7</v>
          </cell>
          <cell r="AE147">
            <v>43711</v>
          </cell>
          <cell r="AF147" t="str">
            <v>OK</v>
          </cell>
          <cell r="AI147">
            <v>43711</v>
          </cell>
          <cell r="AJ147" t="str">
            <v>3-2019-25703</v>
          </cell>
          <cell r="AK147">
            <v>43711</v>
          </cell>
          <cell r="AL147">
            <v>43711</v>
          </cell>
          <cell r="AM147" t="str">
            <v>64-44-101013698</v>
          </cell>
          <cell r="AN147">
            <v>3600000</v>
          </cell>
          <cell r="AO147">
            <v>0.27</v>
          </cell>
          <cell r="AP147">
            <v>842</v>
          </cell>
          <cell r="AQ147">
            <v>43711</v>
          </cell>
          <cell r="AR147">
            <v>7.27</v>
          </cell>
          <cell r="AS147">
            <v>43738</v>
          </cell>
          <cell r="AT147">
            <v>31600000</v>
          </cell>
          <cell r="AU147" t="str">
            <v>DANIELA</v>
          </cell>
          <cell r="AV147">
            <v>43735</v>
          </cell>
          <cell r="AW147" t="str">
            <v>3-2019-28393</v>
          </cell>
          <cell r="AX147">
            <v>43731</v>
          </cell>
          <cell r="AY147">
            <v>43735</v>
          </cell>
          <cell r="AZ147" t="str">
            <v>64-44-101013698</v>
          </cell>
          <cell r="BA147">
            <v>10000000</v>
          </cell>
          <cell r="BB147">
            <v>2.15</v>
          </cell>
          <cell r="BC147">
            <v>1016</v>
          </cell>
          <cell r="BD147">
            <v>43735</v>
          </cell>
          <cell r="BE147">
            <v>10.119999999999999</v>
          </cell>
          <cell r="BF147">
            <v>43814</v>
          </cell>
          <cell r="BG147">
            <v>41600000</v>
          </cell>
          <cell r="BH147" t="str">
            <v>JULY</v>
          </cell>
          <cell r="BT147">
            <v>41600000</v>
          </cell>
          <cell r="BV147" t="str">
            <v>DERECHO</v>
          </cell>
          <cell r="BW147" t="str">
            <v>Abogada</v>
          </cell>
          <cell r="BX147" t="str">
            <v>CR 56  161  71   IN 2   AP 301</v>
          </cell>
          <cell r="BY147" t="str">
            <v>BOGOTA</v>
          </cell>
          <cell r="BZ147">
            <v>32065</v>
          </cell>
          <cell r="CA147" t="str">
            <v>MONIQUIRA</v>
          </cell>
          <cell r="CB147" t="str">
            <v>BOGOTA</v>
          </cell>
          <cell r="CC147">
            <v>31.704109589041096</v>
          </cell>
          <cell r="CD147" t="str">
            <v>catacamacho87@gmail.com</v>
          </cell>
          <cell r="CE147">
            <v>3203932321</v>
          </cell>
          <cell r="CF147" t="str">
            <v>Femenino</v>
          </cell>
          <cell r="CG147">
            <v>2019</v>
          </cell>
          <cell r="CH147" t="str">
            <v>ACTIVO/ADICION/PRORROGA</v>
          </cell>
          <cell r="DE147" t="str">
            <v>ACTIVO/ADICION/PRORROGA</v>
          </cell>
          <cell r="DU147">
            <v>43814</v>
          </cell>
          <cell r="DV147"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147" t="str">
            <v>ACTIVO/ADICION/PRORROGA</v>
          </cell>
          <cell r="EA147" t="str">
            <v xml:space="preserve">DIRECCIÓN SECTOR EDUCACIÓN </v>
          </cell>
        </row>
        <row r="148">
          <cell r="C148">
            <v>790374</v>
          </cell>
          <cell r="D148" t="str">
            <v>Contratación Directa</v>
          </cell>
          <cell r="E148" t="str">
            <v>Prestación de Servicios</v>
          </cell>
          <cell r="F148" t="str">
            <v>CB-CD-168-2019</v>
          </cell>
          <cell r="G148" t="str">
            <v>Contratación Directa</v>
          </cell>
          <cell r="H148" t="str">
            <v>Orden de Prestacion de Servicios</v>
          </cell>
          <cell r="I148" t="str">
            <v>Natural</v>
          </cell>
          <cell r="L148" t="str">
            <v>12-44-101178385</v>
          </cell>
          <cell r="M148" t="str">
            <v>PEDRO LUIS SOLER MONGUE</v>
          </cell>
          <cell r="O148">
            <v>1020781639</v>
          </cell>
          <cell r="P148">
            <v>1</v>
          </cell>
          <cell r="S148"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48">
            <v>56000000</v>
          </cell>
          <cell r="U148">
            <v>8000000</v>
          </cell>
          <cell r="V148" t="str">
            <v>PROFESIONALES</v>
          </cell>
          <cell r="W148" t="str">
            <v>01</v>
          </cell>
          <cell r="X148">
            <v>149</v>
          </cell>
          <cell r="Y148">
            <v>43496</v>
          </cell>
          <cell r="Z148" t="str">
            <v>3-3-1-15-07-42-1195-185</v>
          </cell>
          <cell r="AA148" t="str">
            <v>Inversion</v>
          </cell>
          <cell r="AB148">
            <v>43496</v>
          </cell>
          <cell r="AC148">
            <v>43497</v>
          </cell>
          <cell r="AD148">
            <v>7</v>
          </cell>
          <cell r="AE148">
            <v>43708</v>
          </cell>
          <cell r="AF148" t="str">
            <v>ACTUALIZAR ACTA LA FECHA CORRECTA DE FINALIZACION ES 31-08-2019</v>
          </cell>
          <cell r="AH148" t="str">
            <v>ACTIVO/ADICIÓN/PRORROGA</v>
          </cell>
          <cell r="AI148">
            <v>43706</v>
          </cell>
          <cell r="AJ148" t="str">
            <v>3-2019-24988</v>
          </cell>
          <cell r="AK148">
            <v>43705</v>
          </cell>
          <cell r="AL148">
            <v>43706</v>
          </cell>
          <cell r="AM148" t="str">
            <v>12-44-101178385</v>
          </cell>
          <cell r="AN148">
            <v>16000000</v>
          </cell>
          <cell r="AO148">
            <v>2</v>
          </cell>
          <cell r="AP148">
            <v>766</v>
          </cell>
          <cell r="AQ148">
            <v>43707</v>
          </cell>
          <cell r="AR148">
            <v>9</v>
          </cell>
          <cell r="AS148">
            <v>43769</v>
          </cell>
          <cell r="AT148">
            <v>72000000</v>
          </cell>
          <cell r="AU148" t="str">
            <v>DANIELA</v>
          </cell>
          <cell r="AV148">
            <v>43763</v>
          </cell>
          <cell r="AW148" t="str">
            <v>3-2019-31800</v>
          </cell>
          <cell r="AX148">
            <v>43762</v>
          </cell>
          <cell r="AY148">
            <v>43763</v>
          </cell>
          <cell r="AZ148" t="str">
            <v>12-44-101178385</v>
          </cell>
          <cell r="BA148">
            <v>12000000</v>
          </cell>
          <cell r="BB148">
            <v>1.1499999999999999</v>
          </cell>
          <cell r="BC148">
            <v>1180</v>
          </cell>
          <cell r="BD148">
            <v>43763</v>
          </cell>
          <cell r="BE148">
            <v>10.15</v>
          </cell>
          <cell r="BF148">
            <v>43814</v>
          </cell>
          <cell r="BG148">
            <v>84000000</v>
          </cell>
          <cell r="BH148" t="str">
            <v>MARINA NIÑO</v>
          </cell>
          <cell r="BT148">
            <v>84000000</v>
          </cell>
          <cell r="BV148" t="str">
            <v xml:space="preserve">INGENIERO FORESTAL </v>
          </cell>
          <cell r="BW148" t="str">
            <v xml:space="preserve">Ingeniero Forestal </v>
          </cell>
          <cell r="BX148" t="str">
            <v>KR 12 79 35</v>
          </cell>
          <cell r="BY148" t="str">
            <v>BOGOTA</v>
          </cell>
          <cell r="BZ148">
            <v>16958</v>
          </cell>
          <cell r="CA148" t="str">
            <v>PALMA DE MAYORCA (ESPAÑA)</v>
          </cell>
          <cell r="CB148" t="str">
            <v>BOGOTA</v>
          </cell>
          <cell r="CC148">
            <v>73.093150684931501</v>
          </cell>
          <cell r="CD148" t="str">
            <v>soler.pedroluis@gmail.com</v>
          </cell>
          <cell r="CE148">
            <v>3102322017</v>
          </cell>
          <cell r="CF148" t="str">
            <v>Masculino</v>
          </cell>
          <cell r="CG148">
            <v>2019</v>
          </cell>
          <cell r="CH148" t="str">
            <v>ACTIVO/ADICION/PRORROGA</v>
          </cell>
          <cell r="DE148" t="str">
            <v>ACTIVO/ADICION/PRORROGA</v>
          </cell>
          <cell r="DU148">
            <v>43814</v>
          </cell>
          <cell r="DV148" t="str">
            <v>OBLIGACIONES ESPECIFÍCAS: 1). Prestar apoyo técnico ambiental a la Dirección Sector  Hábitat y Ambiente en la evaluación a la gestión fiscal del Jardín Botánico José Celestino Mutis JBJCM y la SDA. 2). Apoyar y asesorar en los aspectos ambientales de vigilancia, control y seguimiento del IDIGER-FONDIGER en cumplimiento del PAD 2019. 3). Apoyar, asesorar y emitir conceptos en la atención, tramite y proyecto de respuesta a los derechos de petición que requieran concepto técnico ambiental, en cumplimiento de los contemplado en el Plan de Auditoria Distrital PAD del 2019, de acuerdo con los procedimientos de vigilancia y control a la gestión fiscal y el cumplimiento de la misión de la Contraloría de Bogotá D.C. 4). Apoyar y asesorar a la Dirección de Hábitat y Ambiente en la evaluación de los hallazgos administrativos con incidencia fiscal devueltos por la DRFJC, en lo relacionado con el tema ambiental. 5). Presentar informes mensuales de los resultados que contengan en detalle las actividades realizadas de acuerdo con el objeto contractual y de los procedimientos del proceso de vigilancia y control a la gestión fiscal de este Ente de control. 6). Prestar asesoría y apoyo técnico ambiental a la Dirección de Hábitat y Ambiente en los temas de impacto ambiental, en especial humedales, áreas de protección, conservación y zonas de reserva forestal del Distrito Capital. 7). Las demás que se requieran para cumplir con el objeto contractual.</v>
          </cell>
          <cell r="DW148" t="str">
            <v>ACTIVO/ADICION/PRORROGA</v>
          </cell>
          <cell r="DY148" t="str">
            <v>3-2019-31266</v>
          </cell>
          <cell r="EA148" t="str">
            <v>DIRECCIÓN SECTOR HABITAT Y AMBIENTE</v>
          </cell>
        </row>
        <row r="149">
          <cell r="C149">
            <v>790576</v>
          </cell>
          <cell r="D149" t="str">
            <v>Contratación Directa</v>
          </cell>
          <cell r="E149" t="str">
            <v>Prestación de Servicios</v>
          </cell>
          <cell r="F149" t="str">
            <v>CB-CD-161-2019</v>
          </cell>
          <cell r="G149" t="str">
            <v>Contratación Directa</v>
          </cell>
          <cell r="H149" t="str">
            <v>Orden de Prestacion de Servicios</v>
          </cell>
          <cell r="I149" t="str">
            <v>Natural</v>
          </cell>
          <cell r="J149" t="str">
            <v>3-2019-03196</v>
          </cell>
          <cell r="K149">
            <v>43495</v>
          </cell>
          <cell r="L149" t="str">
            <v>340-47-994000038933</v>
          </cell>
          <cell r="M149" t="str">
            <v>MAYERLY JOHANA ORTEGA DUARTE</v>
          </cell>
          <cell r="O149">
            <v>1052395991</v>
          </cell>
          <cell r="P149">
            <v>9</v>
          </cell>
          <cell r="S149" t="str">
            <v>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v>
          </cell>
          <cell r="T149">
            <v>28000000</v>
          </cell>
          <cell r="U149">
            <v>4000000</v>
          </cell>
          <cell r="V149" t="str">
            <v>PROFESIONALES</v>
          </cell>
          <cell r="W149" t="str">
            <v>01</v>
          </cell>
          <cell r="X149">
            <v>202</v>
          </cell>
          <cell r="Y149">
            <v>43500</v>
          </cell>
          <cell r="Z149" t="str">
            <v>3-3-1-15-07-42-1195-185</v>
          </cell>
          <cell r="AA149" t="str">
            <v>Inversion</v>
          </cell>
          <cell r="AB149">
            <v>43500</v>
          </cell>
          <cell r="AC149">
            <v>43500</v>
          </cell>
          <cell r="AD149">
            <v>7</v>
          </cell>
          <cell r="AE149">
            <v>43711</v>
          </cell>
          <cell r="AF149" t="str">
            <v>OK</v>
          </cell>
          <cell r="AI149">
            <v>43711</v>
          </cell>
          <cell r="AJ149" t="str">
            <v>3-2019-25708</v>
          </cell>
          <cell r="AK149">
            <v>43711</v>
          </cell>
          <cell r="AL149">
            <v>43711</v>
          </cell>
          <cell r="AM149" t="str">
            <v>340-47-994000038933</v>
          </cell>
          <cell r="AN149">
            <v>3600000</v>
          </cell>
          <cell r="AO149">
            <v>0.27</v>
          </cell>
          <cell r="AP149">
            <v>832</v>
          </cell>
          <cell r="AQ149">
            <v>43711</v>
          </cell>
          <cell r="AR149">
            <v>7.27</v>
          </cell>
          <cell r="AS149">
            <v>43738</v>
          </cell>
          <cell r="AT149">
            <v>31600000</v>
          </cell>
          <cell r="AU149" t="str">
            <v>JULY</v>
          </cell>
          <cell r="AV149">
            <v>43735</v>
          </cell>
          <cell r="AW149" t="str">
            <v>3-2019-28393</v>
          </cell>
          <cell r="AX149">
            <v>43731</v>
          </cell>
          <cell r="AY149">
            <v>43735</v>
          </cell>
          <cell r="AZ149" t="str">
            <v>340-47-994000038933</v>
          </cell>
          <cell r="BA149">
            <v>10000000</v>
          </cell>
          <cell r="BB149">
            <v>2.15</v>
          </cell>
          <cell r="BC149">
            <v>996</v>
          </cell>
          <cell r="BD149">
            <v>43735</v>
          </cell>
          <cell r="BE149">
            <v>10.119999999999999</v>
          </cell>
          <cell r="BF149">
            <v>43814</v>
          </cell>
          <cell r="BG149">
            <v>41600000</v>
          </cell>
          <cell r="BH149" t="str">
            <v>JULY</v>
          </cell>
          <cell r="BT149">
            <v>41600000</v>
          </cell>
          <cell r="BV149" t="str">
            <v>DERECHO</v>
          </cell>
          <cell r="BW149" t="str">
            <v>abogada</v>
          </cell>
          <cell r="BX149" t="str">
            <v>CR 13 A 2-21 17</v>
          </cell>
          <cell r="BY149" t="str">
            <v>BOGOTA</v>
          </cell>
          <cell r="BZ149">
            <v>33703</v>
          </cell>
          <cell r="CA149" t="str">
            <v>DUITMA</v>
          </cell>
          <cell r="CB149" t="str">
            <v>DUITAMA</v>
          </cell>
          <cell r="CC149">
            <v>27.216438356164385</v>
          </cell>
          <cell r="CD149" t="str">
            <v>johana.ortega0409@gmail.com</v>
          </cell>
          <cell r="CE149">
            <v>3142307230</v>
          </cell>
          <cell r="CF149" t="str">
            <v>Femenino</v>
          </cell>
          <cell r="CG149">
            <v>2019</v>
          </cell>
          <cell r="CH149" t="str">
            <v>ACTIVO/ADICION/PRORROGA</v>
          </cell>
          <cell r="DE149" t="str">
            <v>ACTIVO/ADICION/PRORROGA</v>
          </cell>
          <cell r="DU149">
            <v>43814</v>
          </cell>
          <cell r="DV149"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149" t="str">
            <v>ACTIVO/ADICION/PRORROGA</v>
          </cell>
          <cell r="EA149" t="str">
            <v xml:space="preserve">DIRECCIÓN SECTOR EDUCACIÓN </v>
          </cell>
        </row>
        <row r="150">
          <cell r="C150">
            <v>790707</v>
          </cell>
          <cell r="D150" t="str">
            <v>Contratación Directa</v>
          </cell>
          <cell r="E150" t="str">
            <v>Prestación de Servicios</v>
          </cell>
          <cell r="F150" t="str">
            <v>CB-CD-175-2019</v>
          </cell>
          <cell r="G150" t="str">
            <v>Contratación Directa</v>
          </cell>
          <cell r="H150" t="str">
            <v>Orden de Prestacion de Servicios</v>
          </cell>
          <cell r="I150" t="str">
            <v>Natural</v>
          </cell>
          <cell r="J150" t="str">
            <v>3-2019-03330</v>
          </cell>
          <cell r="K150">
            <v>43496</v>
          </cell>
          <cell r="L150">
            <v>1744101172729</v>
          </cell>
          <cell r="M150" t="str">
            <v>CARLOS ANDRES REINALES PEÑA</v>
          </cell>
          <cell r="O150">
            <v>1088307726</v>
          </cell>
          <cell r="P150">
            <v>9</v>
          </cell>
          <cell r="S150"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50">
            <v>35000000</v>
          </cell>
          <cell r="U150">
            <v>5000000</v>
          </cell>
          <cell r="V150" t="str">
            <v>PROFESIONALES</v>
          </cell>
          <cell r="W150" t="str">
            <v>01</v>
          </cell>
          <cell r="X150">
            <v>164</v>
          </cell>
          <cell r="Y150">
            <v>43497</v>
          </cell>
          <cell r="Z150" t="str">
            <v>3-3-1-15-07-42-1195-185</v>
          </cell>
          <cell r="AA150" t="str">
            <v>Inversion</v>
          </cell>
          <cell r="AB150">
            <v>43496</v>
          </cell>
          <cell r="AC150">
            <v>43497</v>
          </cell>
          <cell r="AD150">
            <v>7</v>
          </cell>
          <cell r="AE150">
            <v>43708</v>
          </cell>
          <cell r="AH150" t="str">
            <v>ACTIVO/ADICIÓN/PRORROGA</v>
          </cell>
          <cell r="AI150">
            <v>43707</v>
          </cell>
          <cell r="AJ150" t="str">
            <v>3-2019-25045</v>
          </cell>
          <cell r="AK150">
            <v>43705</v>
          </cell>
          <cell r="AL150">
            <v>43707</v>
          </cell>
          <cell r="AM150" t="str">
            <v>17-44-101172729</v>
          </cell>
          <cell r="AN150">
            <v>10000000</v>
          </cell>
          <cell r="AO150">
            <v>2</v>
          </cell>
          <cell r="AP150">
            <v>731</v>
          </cell>
          <cell r="AQ150">
            <v>43707</v>
          </cell>
          <cell r="AR150">
            <v>9</v>
          </cell>
          <cell r="AS150">
            <v>43769</v>
          </cell>
          <cell r="AT150">
            <v>45000000</v>
          </cell>
          <cell r="AU150" t="str">
            <v>SANDRA SOTELO</v>
          </cell>
          <cell r="AV150">
            <v>43739</v>
          </cell>
          <cell r="AW150" t="str">
            <v>3-2019-29073</v>
          </cell>
          <cell r="AX150">
            <v>43735</v>
          </cell>
          <cell r="AY150">
            <v>43739</v>
          </cell>
          <cell r="AZ150" t="str">
            <v>17-44-101172729</v>
          </cell>
          <cell r="BA150">
            <v>7500000</v>
          </cell>
          <cell r="BB150">
            <v>1.1499999999999999</v>
          </cell>
          <cell r="BC150" t="str">
            <v>1112</v>
          </cell>
          <cell r="BD150">
            <v>43746</v>
          </cell>
          <cell r="BE150">
            <v>10.15</v>
          </cell>
          <cell r="BF150">
            <v>43814</v>
          </cell>
          <cell r="BG150">
            <v>52500000</v>
          </cell>
          <cell r="BH150" t="str">
            <v>JULY</v>
          </cell>
          <cell r="BT150">
            <v>52500000</v>
          </cell>
          <cell r="BV150" t="str">
            <v xml:space="preserve">INGENIERO CIVIL </v>
          </cell>
          <cell r="BW150" t="str">
            <v xml:space="preserve">INGENIERO CIVIL </v>
          </cell>
          <cell r="BX150" t="str">
            <v>MZ 26 CA 32 POBLADO II</v>
          </cell>
          <cell r="BY150" t="str">
            <v>BOGOTA</v>
          </cell>
          <cell r="BZ150">
            <v>34081</v>
          </cell>
          <cell r="CC150">
            <v>26.18082191780822</v>
          </cell>
          <cell r="CD150" t="str">
            <v>CA.REINALES@HOTMAIL.COM</v>
          </cell>
          <cell r="CE150">
            <v>3147299213</v>
          </cell>
          <cell r="CF150" t="str">
            <v>Masculino</v>
          </cell>
          <cell r="CG150">
            <v>2019</v>
          </cell>
          <cell r="CH150" t="str">
            <v>ACTIVO/ADICION/PRORROGA</v>
          </cell>
          <cell r="DE150" t="str">
            <v>ACTIVO/ADICION/PRORROGA</v>
          </cell>
          <cell r="DU150">
            <v>43814</v>
          </cell>
          <cell r="DV150" t="str">
            <v>OBLIGACIONES ESPECIFÍCAS: 1) Apoyar la revisión de la información rendida por el sujeto de vigilancia y control fiscal, como insumo para el ejercicio auditor.2) Apoyar la configuración de los hallazgos a los qie deba darse traslado a otras instancias teniendo en cuenta los requisitos establecidos por las normas para el efecto. 3)Apoyar la consolidación de los resultados obtenidos a partir de las pruebas practicadas en los componentes de auditoría establecido por el supervisor del contrato.4)Participar en las mesas de trabajo programadas por la Dirección Sectorial.5)Las demás que se requieran para cumplir con el objeto contractual</v>
          </cell>
          <cell r="DW150" t="str">
            <v>ACTIVO/ADICION/PRORROGA</v>
          </cell>
          <cell r="EA150" t="str">
            <v>DIRECCIÓN SECTOR SERVICIOS PÚBLICOS</v>
          </cell>
        </row>
        <row r="151">
          <cell r="C151">
            <v>790784</v>
          </cell>
          <cell r="D151" t="str">
            <v>Contratación Directa</v>
          </cell>
          <cell r="E151" t="str">
            <v>Prestación de Servicios</v>
          </cell>
          <cell r="F151" t="str">
            <v>CB-CD-176-2019</v>
          </cell>
          <cell r="G151" t="str">
            <v>Contratación Directa</v>
          </cell>
          <cell r="H151" t="str">
            <v>Orden de Prestacion de Servicios</v>
          </cell>
          <cell r="I151" t="str">
            <v>Natural</v>
          </cell>
          <cell r="L151">
            <v>2004514</v>
          </cell>
          <cell r="M151" t="str">
            <v>MARIA DEL ROCIO CERON ARCINIEGAS</v>
          </cell>
          <cell r="O151">
            <v>39685468</v>
          </cell>
          <cell r="P151">
            <v>4</v>
          </cell>
          <cell r="S151" t="str">
            <v>Prestación de servicios profesionales para apoyar a la Dirección de TIC en la gestión contractual, de conformidad con lo planificado en el Plan de Adquisiciones para la vigencia 2019.</v>
          </cell>
          <cell r="T151">
            <v>33200000</v>
          </cell>
          <cell r="U151">
            <v>4150000</v>
          </cell>
          <cell r="V151" t="str">
            <v>PROFESIONALES</v>
          </cell>
          <cell r="W151" t="str">
            <v>01</v>
          </cell>
          <cell r="X151">
            <v>188</v>
          </cell>
          <cell r="Y151">
            <v>43500</v>
          </cell>
          <cell r="Z151" t="str">
            <v>3-3-1-15-07-44-1194-192</v>
          </cell>
          <cell r="AA151" t="str">
            <v>Inversion</v>
          </cell>
          <cell r="AB151">
            <v>43496</v>
          </cell>
          <cell r="AC151">
            <v>43497</v>
          </cell>
          <cell r="AD151">
            <v>8</v>
          </cell>
          <cell r="AE151">
            <v>43738</v>
          </cell>
          <cell r="AI151">
            <v>43735</v>
          </cell>
          <cell r="AJ151" t="str">
            <v>3-2019-28466</v>
          </cell>
          <cell r="AK151">
            <v>43732</v>
          </cell>
          <cell r="AL151">
            <v>43735</v>
          </cell>
          <cell r="AM151">
            <v>2004514</v>
          </cell>
          <cell r="AN151">
            <v>10375000</v>
          </cell>
          <cell r="AO151">
            <v>2.15</v>
          </cell>
          <cell r="AP151">
            <v>1008</v>
          </cell>
          <cell r="AQ151">
            <v>43735</v>
          </cell>
          <cell r="AR151">
            <v>10.15</v>
          </cell>
          <cell r="AS151">
            <v>43814</v>
          </cell>
          <cell r="AT151">
            <v>43575000</v>
          </cell>
          <cell r="AU151" t="str">
            <v>PAOLA</v>
          </cell>
          <cell r="BT151">
            <v>43575000</v>
          </cell>
          <cell r="BV151" t="str">
            <v xml:space="preserve">INGENIERIA INDUSTRIAL </v>
          </cell>
          <cell r="BW151" t="str">
            <v>Ingeniero Industrial</v>
          </cell>
          <cell r="BX151" t="str">
            <v>CL 95 NO. 71-11 AP302 TO 3</v>
          </cell>
          <cell r="BY151" t="str">
            <v>BOGOTA</v>
          </cell>
          <cell r="BZ151">
            <v>23102</v>
          </cell>
          <cell r="CA151" t="str">
            <v>BOGOTA</v>
          </cell>
          <cell r="CB151" t="str">
            <v>USAQUEN</v>
          </cell>
          <cell r="CC151">
            <v>56.260273972602739</v>
          </cell>
          <cell r="CD151" t="str">
            <v>m_rocioceron@hotmail.com</v>
          </cell>
          <cell r="CE151">
            <v>3108533169</v>
          </cell>
          <cell r="CF151" t="str">
            <v>Femenino</v>
          </cell>
          <cell r="CG151">
            <v>2019</v>
          </cell>
          <cell r="CH151" t="str">
            <v>ACTIVO/ADICION/PRORROGA</v>
          </cell>
          <cell r="DE151" t="str">
            <v>ACTIVO/ADICION/PRORROGA</v>
          </cell>
          <cell r="DU151">
            <v>43814</v>
          </cell>
          <cell r="DV151" t="str">
            <v>OBLIGACIONES ESPECIFÍCAS: 1. Realizar las actividades tendientes a identificación y análisis de soluciones tecnológicas y de TI que puedan contribuir a la Contraloría de Bogotá a la vanguardia de las TI y las comunicaciones y que le permitan potenciar los procesos de control fiscal. 2. Apoyar en la elaboración y formulación de especificaciones técnicas de bienes o servicios de los procesos que se adelanten en la Dirección de TIC. 3. Apoyar en la revisión técnica, seguimiento a los procesos contractuales, originados en las necesidades de bienes o servicios, presentados a la Dirección Administrativa y Financiera, por la Dirección de TIC. 4. Apoyar en la elaboración de estudios de mercado de soluciones tecnológicas identificadas o solicitadas por la Dirección de TIC. 5. Apoyar en el seguimiento, valoración, análisis y calificación técnica de las propuestas, resultado de los procesos de convocatoria que se generen en la Dirección de TIC. 6. La demás que sean solicitadas por el supervisor del contrato.</v>
          </cell>
          <cell r="DW151" t="str">
            <v>ACTIVO</v>
          </cell>
          <cell r="EA151" t="str">
            <v>SUBDIRECCIÓN DE RECURSOS TECNÓLOGICOS</v>
          </cell>
        </row>
        <row r="152">
          <cell r="C152">
            <v>790948</v>
          </cell>
          <cell r="D152" t="str">
            <v>Contratación Directa</v>
          </cell>
          <cell r="E152" t="str">
            <v>Prestación de Servicios</v>
          </cell>
          <cell r="F152" t="str">
            <v>CB-CD-171-2019</v>
          </cell>
          <cell r="G152" t="str">
            <v>Contratación Directa</v>
          </cell>
          <cell r="H152" t="str">
            <v>Orden de Prestacion de Servicios</v>
          </cell>
          <cell r="I152" t="str">
            <v>Natural</v>
          </cell>
          <cell r="L152" t="str">
            <v>12-46-101025390</v>
          </cell>
          <cell r="M152" t="str">
            <v>JORGE ANTONIO DAVID MONROY RINCON</v>
          </cell>
          <cell r="O152">
            <v>1053585530</v>
          </cell>
          <cell r="P152">
            <v>6</v>
          </cell>
          <cell r="S152" t="str">
            <v>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v>
          </cell>
          <cell r="T152">
            <v>28000000</v>
          </cell>
          <cell r="U152">
            <v>4000000</v>
          </cell>
          <cell r="V152" t="str">
            <v>PROFESIONALES</v>
          </cell>
          <cell r="W152" t="str">
            <v>01</v>
          </cell>
          <cell r="X152">
            <v>150</v>
          </cell>
          <cell r="Y152">
            <v>43496</v>
          </cell>
          <cell r="Z152" t="str">
            <v>3-3-1-15-07-42-1195-185</v>
          </cell>
          <cell r="AA152" t="str">
            <v>Inversion</v>
          </cell>
          <cell r="AB152">
            <v>43496</v>
          </cell>
          <cell r="AC152">
            <v>43497</v>
          </cell>
          <cell r="AD152">
            <v>7</v>
          </cell>
          <cell r="AE152">
            <v>43708</v>
          </cell>
          <cell r="AF152" t="str">
            <v>OK</v>
          </cell>
          <cell r="AI152">
            <v>43706</v>
          </cell>
          <cell r="AJ152" t="str">
            <v>3-2019-25007</v>
          </cell>
          <cell r="AK152">
            <v>43705</v>
          </cell>
          <cell r="AL152">
            <v>43706</v>
          </cell>
          <cell r="AM152" t="str">
            <v>12-46-101025390</v>
          </cell>
          <cell r="AN152">
            <v>8000000</v>
          </cell>
          <cell r="AO152">
            <v>2</v>
          </cell>
          <cell r="AP152">
            <v>778</v>
          </cell>
          <cell r="AQ152">
            <v>43707</v>
          </cell>
          <cell r="AR152">
            <v>9</v>
          </cell>
          <cell r="AS152">
            <v>43769</v>
          </cell>
          <cell r="AT152">
            <v>36000000</v>
          </cell>
          <cell r="AU152" t="str">
            <v>DIANA</v>
          </cell>
          <cell r="AV152">
            <v>43763</v>
          </cell>
          <cell r="AW152" t="str">
            <v>3-2019-31800</v>
          </cell>
          <cell r="AX152">
            <v>43762</v>
          </cell>
          <cell r="AY152">
            <v>43763</v>
          </cell>
          <cell r="AZ152" t="str">
            <v>12-46-101025390</v>
          </cell>
          <cell r="BA152">
            <v>6000000</v>
          </cell>
          <cell r="BB152">
            <v>1.1499999999999999</v>
          </cell>
          <cell r="BE152">
            <v>10.15</v>
          </cell>
          <cell r="BF152">
            <v>43814</v>
          </cell>
          <cell r="BG152">
            <v>42000000</v>
          </cell>
          <cell r="BH152" t="str">
            <v>MARINA NIÑO</v>
          </cell>
          <cell r="BT152">
            <v>42000000</v>
          </cell>
          <cell r="BV152" t="str">
            <v>INGENIERO DE PETROLERO</v>
          </cell>
          <cell r="BW152" t="str">
            <v>Ingeniero de Petróleos</v>
          </cell>
          <cell r="BX152" t="str">
            <v>AVENIDA CARACAS NO. 49-55 EDIFICIO BULEVAR JAVERIANA AP 12 26</v>
          </cell>
          <cell r="BY152" t="str">
            <v>BOGOTA</v>
          </cell>
          <cell r="BZ152">
            <v>33348</v>
          </cell>
          <cell r="CA152" t="str">
            <v>NOBSA</v>
          </cell>
          <cell r="CB152" t="str">
            <v>NOBSA</v>
          </cell>
          <cell r="CC152">
            <v>28.18904109589041</v>
          </cell>
          <cell r="CD152" t="str">
            <v>mr.joanda@hotmail.com</v>
          </cell>
          <cell r="CE152">
            <v>3013383685</v>
          </cell>
          <cell r="CF152" t="str">
            <v>Masculino</v>
          </cell>
          <cell r="CG152">
            <v>2019</v>
          </cell>
          <cell r="CH152" t="str">
            <v>ACTIVO/ADICION/PRORROGA/TERMINACION POR MUTUO ACUERDO</v>
          </cell>
          <cell r="CI152">
            <v>43776</v>
          </cell>
          <cell r="DE152" t="str">
            <v>ACTIVO/ADICION/PRORROGA/TERMINACION POR MUTUO ACUERDO</v>
          </cell>
          <cell r="DU152">
            <v>43776</v>
          </cell>
          <cell r="DV152" t="str">
            <v xml:space="preserve">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 </v>
          </cell>
          <cell r="DW152" t="str">
            <v>ACTIVO/ADICION/PRORROGA/TERMINACION POR MUTUO ACUERDO</v>
          </cell>
          <cell r="EA152" t="str">
            <v>SUBDIRECCION SECTOR HABITAT Y AMBIENTE</v>
          </cell>
        </row>
        <row r="153">
          <cell r="C153">
            <v>791034</v>
          </cell>
          <cell r="D153" t="str">
            <v>Contratación Directa</v>
          </cell>
          <cell r="E153" t="str">
            <v>Prestación de Servicios</v>
          </cell>
          <cell r="F153" t="str">
            <v>CB-CD-163-2019</v>
          </cell>
          <cell r="G153" t="str">
            <v>Contratación Directa</v>
          </cell>
          <cell r="H153" t="str">
            <v>Orden de Prestacion de Servicios</v>
          </cell>
          <cell r="I153" t="str">
            <v>Natural</v>
          </cell>
          <cell r="J153" t="str">
            <v>3-2019-03197</v>
          </cell>
          <cell r="K153">
            <v>43495</v>
          </cell>
          <cell r="L153" t="str">
            <v>51-44-101011382</v>
          </cell>
          <cell r="M153" t="str">
            <v>ISMAEL ANTONIO CHAPARRO CAMARGO</v>
          </cell>
          <cell r="O153">
            <v>80038450</v>
          </cell>
          <cell r="P153">
            <v>7</v>
          </cell>
          <cell r="S153" t="str">
            <v>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v>
          </cell>
          <cell r="T153">
            <v>49000000</v>
          </cell>
          <cell r="U153">
            <v>7000000</v>
          </cell>
          <cell r="V153" t="str">
            <v>PROFESIONALES</v>
          </cell>
          <cell r="W153" t="str">
            <v>01</v>
          </cell>
          <cell r="X153">
            <v>190</v>
          </cell>
          <cell r="Y153">
            <v>43500</v>
          </cell>
          <cell r="Z153" t="str">
            <v>3-3-1-15-07-42-1195-185</v>
          </cell>
          <cell r="AA153" t="str">
            <v>Inversion</v>
          </cell>
          <cell r="AB153">
            <v>43496</v>
          </cell>
          <cell r="AC153">
            <v>43500</v>
          </cell>
          <cell r="AD153">
            <v>7</v>
          </cell>
          <cell r="AE153">
            <v>43711</v>
          </cell>
          <cell r="AS153">
            <v>43711</v>
          </cell>
          <cell r="AT153">
            <v>49000000</v>
          </cell>
          <cell r="BT153">
            <v>49000000</v>
          </cell>
          <cell r="BV153" t="str">
            <v xml:space="preserve">INGENIERO CIVIL </v>
          </cell>
          <cell r="BW153" t="e">
            <v>#N/A</v>
          </cell>
          <cell r="BX153" t="str">
            <v>CL 11 11 32 AP 2002</v>
          </cell>
          <cell r="BY153" t="str">
            <v>BOGOTA</v>
          </cell>
          <cell r="BZ153">
            <v>29402</v>
          </cell>
          <cell r="CA153" t="str">
            <v>AQUITANIA</v>
          </cell>
          <cell r="CB153" t="str">
            <v>BOGOTA</v>
          </cell>
          <cell r="CC153">
            <v>39</v>
          </cell>
          <cell r="CD153" t="str">
            <v>INGISMAELCHAPARRO@HOTMAIL.COM</v>
          </cell>
          <cell r="CE153">
            <v>3112714844</v>
          </cell>
          <cell r="CF153" t="str">
            <v>Masculino</v>
          </cell>
          <cell r="CG153">
            <v>2019</v>
          </cell>
          <cell r="DU153">
            <v>43711</v>
          </cell>
          <cell r="DV153"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 7.Las demás que se requieran para cumplir con el objeto contractual.</v>
          </cell>
          <cell r="DW153" t="str">
            <v>TERMINADO</v>
          </cell>
          <cell r="EA153" t="str">
            <v xml:space="preserve">DIRECCIÓN SECTOR EDUCACIÓN </v>
          </cell>
        </row>
        <row r="154">
          <cell r="C154">
            <v>791076</v>
          </cell>
          <cell r="D154" t="str">
            <v>Contratación Directa</v>
          </cell>
          <cell r="E154" t="str">
            <v>Prestación de Servicios</v>
          </cell>
          <cell r="F154" t="str">
            <v>CB-CD-152-2019</v>
          </cell>
          <cell r="G154" t="str">
            <v>Contratación Directa</v>
          </cell>
          <cell r="H154" t="str">
            <v>Orden de Prestacion de Servicios</v>
          </cell>
          <cell r="I154" t="str">
            <v>Natural</v>
          </cell>
          <cell r="L154" t="str">
            <v>51-46101002939</v>
          </cell>
          <cell r="M154" t="str">
            <v>JUAN ALEXIS MARTINEZ FAJARDO</v>
          </cell>
          <cell r="O154">
            <v>1055272429</v>
          </cell>
          <cell r="P154">
            <v>3</v>
          </cell>
          <cell r="S154" t="str">
            <v>Contratar los servicios profesionales -abogados- para que sustancien los procesos de responsabilidad fiscal que se adelantan en la Contraloría de Bogotá D.C.</v>
          </cell>
          <cell r="T154">
            <v>42000000</v>
          </cell>
          <cell r="U154">
            <v>6000000</v>
          </cell>
          <cell r="V154" t="str">
            <v>PROFESIONALES</v>
          </cell>
          <cell r="W154" t="str">
            <v>01</v>
          </cell>
          <cell r="X154">
            <v>168</v>
          </cell>
          <cell r="Y154">
            <v>43497</v>
          </cell>
          <cell r="Z154" t="str">
            <v>3-3-1-15-07-42-1195-185</v>
          </cell>
          <cell r="AA154" t="str">
            <v>Inversion</v>
          </cell>
          <cell r="AB154">
            <v>43496</v>
          </cell>
          <cell r="AC154">
            <v>43497</v>
          </cell>
          <cell r="AD154">
            <v>7</v>
          </cell>
          <cell r="AE154">
            <v>43707</v>
          </cell>
          <cell r="AS154">
            <v>43707</v>
          </cell>
          <cell r="AT154">
            <v>42000000</v>
          </cell>
          <cell r="BT154">
            <v>42000000</v>
          </cell>
          <cell r="BV154" t="str">
            <v>ABOGADO</v>
          </cell>
          <cell r="BX154" t="str">
            <v>CR 4 12 47 CENTRO</v>
          </cell>
          <cell r="BY154" t="str">
            <v>BOGOTA</v>
          </cell>
          <cell r="BZ154">
            <v>31975</v>
          </cell>
          <cell r="CA154" t="str">
            <v>SANTA ROSA DE VITERBO (BOYACA)</v>
          </cell>
          <cell r="CB154" t="str">
            <v>SANTA ROSA DE VITERBO (BOYACA)</v>
          </cell>
          <cell r="CC154">
            <v>31.950684931506849</v>
          </cell>
          <cell r="CD154" t="str">
            <v>JUAN_ALEXIS_MARTINEZ@HOTMAIL.COM</v>
          </cell>
          <cell r="CE154">
            <v>3214691198</v>
          </cell>
          <cell r="CF154" t="str">
            <v>Masculino</v>
          </cell>
          <cell r="CG154">
            <v>2019</v>
          </cell>
          <cell r="DU154">
            <v>43707</v>
          </cell>
          <cell r="DV15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Las demás que se requieran para cumplir el objeto contractual</v>
          </cell>
          <cell r="DW154" t="str">
            <v>CONTRATO TERMINADO</v>
          </cell>
          <cell r="DX154">
            <v>43622</v>
          </cell>
          <cell r="DZ154">
            <v>43650</v>
          </cell>
          <cell r="EA154" t="str">
            <v xml:space="preserve">SUBDIRECCIÓN DEL PROCESO DE RESPONSABILIDAD FISCAL </v>
          </cell>
        </row>
        <row r="155">
          <cell r="C155">
            <v>791085</v>
          </cell>
          <cell r="D155" t="str">
            <v>Contratación Directa</v>
          </cell>
          <cell r="E155" t="str">
            <v>Prestación de Servicios</v>
          </cell>
          <cell r="F155" t="str">
            <v>CB-CD-170-2019</v>
          </cell>
          <cell r="G155" t="str">
            <v>Contratación Directa</v>
          </cell>
          <cell r="H155" t="str">
            <v>Orden de Prestacion de Servicios</v>
          </cell>
          <cell r="I155" t="str">
            <v>Natural</v>
          </cell>
          <cell r="L155" t="str">
            <v>21-44-101289160</v>
          </cell>
          <cell r="M155" t="str">
            <v>LAURA CAROLINA NOSSA GONZALEZ</v>
          </cell>
          <cell r="O155">
            <v>1032481797</v>
          </cell>
          <cell r="P155">
            <v>1</v>
          </cell>
          <cell r="S155"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55">
            <v>28000000</v>
          </cell>
          <cell r="U155">
            <v>4000000</v>
          </cell>
          <cell r="V155" t="str">
            <v>PROFESIONALES</v>
          </cell>
          <cell r="W155" t="str">
            <v>01</v>
          </cell>
          <cell r="X155">
            <v>169</v>
          </cell>
          <cell r="Y155">
            <v>43497</v>
          </cell>
          <cell r="Z155" t="str">
            <v>3-3-1-15-07-42-1195-185</v>
          </cell>
          <cell r="AA155" t="str">
            <v>Inversion</v>
          </cell>
          <cell r="AB155">
            <v>43496</v>
          </cell>
          <cell r="AC155">
            <v>43497</v>
          </cell>
          <cell r="AD155">
            <v>7</v>
          </cell>
          <cell r="AE155">
            <v>43708</v>
          </cell>
          <cell r="AF155" t="str">
            <v>OK</v>
          </cell>
          <cell r="AH155" t="str">
            <v>ACTIVO/ADICIÓN/PRORROGA</v>
          </cell>
          <cell r="AI155">
            <v>43706</v>
          </cell>
          <cell r="AJ155" t="str">
            <v>3-2019-24993</v>
          </cell>
          <cell r="AK155">
            <v>43705</v>
          </cell>
          <cell r="AL155">
            <v>43706</v>
          </cell>
          <cell r="AM155" t="str">
            <v>21-44-101289160</v>
          </cell>
          <cell r="AN155">
            <v>8000000</v>
          </cell>
          <cell r="AO155">
            <v>2</v>
          </cell>
          <cell r="AP155">
            <v>756</v>
          </cell>
          <cell r="AQ155">
            <v>43707</v>
          </cell>
          <cell r="AR155">
            <v>9</v>
          </cell>
          <cell r="AS155">
            <v>43769</v>
          </cell>
          <cell r="AT155">
            <v>36000000</v>
          </cell>
          <cell r="AU155" t="str">
            <v>PAOLA</v>
          </cell>
          <cell r="AV155">
            <v>43763</v>
          </cell>
          <cell r="AW155" t="str">
            <v>3-2019-31800</v>
          </cell>
          <cell r="AX155">
            <v>43762</v>
          </cell>
          <cell r="AY155">
            <v>43763</v>
          </cell>
          <cell r="AZ155" t="str">
            <v>21-44-101289160</v>
          </cell>
          <cell r="BA155">
            <v>6000000</v>
          </cell>
          <cell r="BB155">
            <v>1.1499999999999999</v>
          </cell>
          <cell r="BC155">
            <v>1174</v>
          </cell>
          <cell r="BD155">
            <v>43763</v>
          </cell>
          <cell r="BE155">
            <v>10.15</v>
          </cell>
          <cell r="BF155">
            <v>43814</v>
          </cell>
          <cell r="BG155">
            <v>42000000</v>
          </cell>
          <cell r="BH155" t="str">
            <v>JULY</v>
          </cell>
          <cell r="BT155">
            <v>42000000</v>
          </cell>
          <cell r="BV155" t="str">
            <v xml:space="preserve">INGENIERA CIVIL </v>
          </cell>
          <cell r="BX155" t="str">
            <v>CR 87 71 50 AP 501</v>
          </cell>
          <cell r="BY155" t="str">
            <v>BOGOTA</v>
          </cell>
          <cell r="BZ155">
            <v>35184</v>
          </cell>
          <cell r="CA155" t="str">
            <v>BOGOTA</v>
          </cell>
          <cell r="CB155" t="str">
            <v>BOGOTA</v>
          </cell>
          <cell r="CC155">
            <v>23.158904109589042</v>
          </cell>
          <cell r="CD155" t="str">
            <v>KAROGONZALEZ1302@GMAIL.COM</v>
          </cell>
          <cell r="CE155">
            <v>3125464039</v>
          </cell>
          <cell r="CF155" t="str">
            <v>Femenino</v>
          </cell>
          <cell r="CG155">
            <v>2019</v>
          </cell>
          <cell r="CH155" t="str">
            <v>ACTIVO/ADICION/PRORROGA</v>
          </cell>
          <cell r="DE155" t="str">
            <v>ACTIVO/ADICION/PRORROGA</v>
          </cell>
          <cell r="DU155">
            <v>43814</v>
          </cell>
          <cell r="DV155" t="str">
            <v>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v>
          </cell>
          <cell r="DW155" t="str">
            <v>ACTIVO/ADICION/PRORROGA</v>
          </cell>
          <cell r="EA155" t="str">
            <v>DIRECCIÓN SECTOR HABITAT Y AMBIENTE</v>
          </cell>
        </row>
        <row r="156">
          <cell r="C156">
            <v>791399</v>
          </cell>
          <cell r="D156" t="str">
            <v>Contratación Directa</v>
          </cell>
          <cell r="E156" t="str">
            <v>Prestación de Servicios</v>
          </cell>
          <cell r="F156" t="str">
            <v>CB-CD-050-2019</v>
          </cell>
          <cell r="G156" t="str">
            <v>Contratación Directa</v>
          </cell>
          <cell r="H156" t="str">
            <v>Orden de Prestacion de Servicios</v>
          </cell>
          <cell r="I156" t="str">
            <v>Natural</v>
          </cell>
          <cell r="L156">
            <v>1144101133137</v>
          </cell>
          <cell r="M156" t="str">
            <v>LUISA JULIETH COHN TORRES</v>
          </cell>
          <cell r="O156">
            <v>55313732</v>
          </cell>
          <cell r="P156">
            <v>0</v>
          </cell>
          <cell r="S156" t="str">
            <v>Contratar los servicios profesionales -abogados- para que sustancien los procesos de responsabilidad fiscal que se adelantan en la Contraloría de Bogotá D.C.</v>
          </cell>
          <cell r="T156">
            <v>50400000</v>
          </cell>
          <cell r="U156">
            <v>7200000</v>
          </cell>
          <cell r="V156" t="str">
            <v>PROFESIONALES</v>
          </cell>
          <cell r="W156" t="str">
            <v>01</v>
          </cell>
          <cell r="X156">
            <v>203</v>
          </cell>
          <cell r="Y156">
            <v>43500</v>
          </cell>
          <cell r="Z156" t="str">
            <v>3-3-1-15-07-42-1195-185</v>
          </cell>
          <cell r="AA156" t="str">
            <v>Inversion</v>
          </cell>
          <cell r="AB156">
            <v>43496</v>
          </cell>
          <cell r="AC156">
            <v>43497</v>
          </cell>
          <cell r="AD156">
            <v>7</v>
          </cell>
          <cell r="AE156">
            <v>43711</v>
          </cell>
          <cell r="AS156">
            <v>43686</v>
          </cell>
          <cell r="AT156">
            <v>50400000</v>
          </cell>
          <cell r="BT156">
            <v>50400000</v>
          </cell>
          <cell r="BV156" t="str">
            <v>ABOGADO</v>
          </cell>
          <cell r="BX156" t="str">
            <v>CL 58 37 23 AP 1 D</v>
          </cell>
          <cell r="BY156" t="str">
            <v>BOGOTA</v>
          </cell>
          <cell r="BZ156">
            <v>31274</v>
          </cell>
          <cell r="CA156" t="str">
            <v>BARRANQUILLA</v>
          </cell>
          <cell r="CB156" t="str">
            <v>BARRANQUILLA</v>
          </cell>
          <cell r="CC156">
            <v>33.871232876712327</v>
          </cell>
          <cell r="CD156" t="str">
            <v>LUISACOHN@HOTMAIL.COM</v>
          </cell>
          <cell r="CE156" t="str">
            <v>3307247</v>
          </cell>
          <cell r="CF156" t="str">
            <v>Femenino</v>
          </cell>
          <cell r="CG156">
            <v>2019</v>
          </cell>
          <cell r="CH156" t="str">
            <v>TERMINACIÓN MUTUO ACUERDO</v>
          </cell>
          <cell r="CI156">
            <v>43686</v>
          </cell>
          <cell r="CK156" t="str">
            <v>3-2019-23236</v>
          </cell>
          <cell r="CN156">
            <v>43686</v>
          </cell>
          <cell r="CO156">
            <v>6.3</v>
          </cell>
          <cell r="DE156" t="str">
            <v>TERMINACIÓN MUTUO ACUERDO</v>
          </cell>
          <cell r="DU156">
            <v>43686</v>
          </cell>
          <cell r="DV156"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156" t="str">
            <v>TERMINACIÓN MUTUO ACUERDO</v>
          </cell>
          <cell r="EA156" t="str">
            <v xml:space="preserve">SUBDIRECCIÓN DEL PROCESO DE RESPONSABILIDAD FISCAL </v>
          </cell>
        </row>
        <row r="157">
          <cell r="C157">
            <v>791673</v>
          </cell>
          <cell r="D157" t="str">
            <v>Contratación Directa</v>
          </cell>
          <cell r="E157" t="str">
            <v>Prestación de Servicios</v>
          </cell>
          <cell r="F157" t="str">
            <v>CB-CD-083-2019</v>
          </cell>
          <cell r="G157" t="str">
            <v>Contratación Directa</v>
          </cell>
          <cell r="H157" t="str">
            <v>Orden de Prestacion de Servicios</v>
          </cell>
          <cell r="I157" t="str">
            <v>Natural</v>
          </cell>
          <cell r="J157" t="str">
            <v>3-2019-02183</v>
          </cell>
          <cell r="K157">
            <v>43489</v>
          </cell>
          <cell r="L157" t="str">
            <v>39-44-101102211</v>
          </cell>
          <cell r="M157" t="str">
            <v>NUBIA MAGOLA MESA GRANADOS</v>
          </cell>
          <cell r="O157">
            <v>46370337</v>
          </cell>
          <cell r="P157">
            <v>0</v>
          </cell>
          <cell r="S157" t="str">
            <v>Contratar la prestación de servicios profesionales para apoyar el desarrollo de la meta 8 Desarrollar y Ejecutar una estrategia de BIG DATA del proyecto 1195, en el análisis de datos de las diferentes bases que sean suministradas por los sujetos de control.</v>
          </cell>
          <cell r="T157">
            <v>64000000</v>
          </cell>
          <cell r="U157">
            <v>8000000</v>
          </cell>
          <cell r="V157" t="str">
            <v>PROFESIONALES</v>
          </cell>
          <cell r="W157" t="str">
            <v>01</v>
          </cell>
          <cell r="X157">
            <v>167</v>
          </cell>
          <cell r="Y157">
            <v>43497</v>
          </cell>
          <cell r="Z157" t="str">
            <v>3-3-1-15-07-42-1195-185</v>
          </cell>
          <cell r="AA157" t="str">
            <v>Inversion</v>
          </cell>
          <cell r="AB157">
            <v>43496</v>
          </cell>
          <cell r="AC157">
            <v>43497</v>
          </cell>
          <cell r="AD157">
            <v>8</v>
          </cell>
          <cell r="AE157">
            <v>43738</v>
          </cell>
          <cell r="AI157">
            <v>43735</v>
          </cell>
          <cell r="AJ157" t="str">
            <v>3-2019-28464</v>
          </cell>
          <cell r="AK157">
            <v>43732</v>
          </cell>
          <cell r="AL157">
            <v>43735</v>
          </cell>
          <cell r="AM157" t="str">
            <v>39-44-101102211</v>
          </cell>
          <cell r="AN157">
            <v>16000000</v>
          </cell>
          <cell r="AO157">
            <v>2</v>
          </cell>
          <cell r="AP157">
            <v>1062</v>
          </cell>
          <cell r="AQ157">
            <v>43738</v>
          </cell>
          <cell r="AR157">
            <v>10</v>
          </cell>
          <cell r="AS157">
            <v>43799</v>
          </cell>
          <cell r="AT157">
            <v>80000000</v>
          </cell>
          <cell r="AU157" t="str">
            <v>MAFE</v>
          </cell>
          <cell r="AV157">
            <v>43798</v>
          </cell>
          <cell r="AW157" t="str">
            <v>3-2019-34978</v>
          </cell>
          <cell r="AX157">
            <v>43789</v>
          </cell>
          <cell r="AY157">
            <v>43798</v>
          </cell>
          <cell r="AZ157" t="str">
            <v>39-44-101102211</v>
          </cell>
          <cell r="BA157">
            <v>4000000</v>
          </cell>
          <cell r="BB157">
            <v>0.15</v>
          </cell>
          <cell r="BC157">
            <v>1375</v>
          </cell>
          <cell r="BD157">
            <v>43798</v>
          </cell>
          <cell r="BE157">
            <v>10.15</v>
          </cell>
          <cell r="BF157">
            <v>43814</v>
          </cell>
          <cell r="BG157">
            <v>84000000</v>
          </cell>
          <cell r="BH157" t="str">
            <v>PAOLA</v>
          </cell>
          <cell r="BT157">
            <v>84000000</v>
          </cell>
          <cell r="BV157" t="str">
            <v>INGENIERA DE SISTEMAS</v>
          </cell>
          <cell r="BW157" t="str">
            <v>INGENIERA DE SISTEMAS</v>
          </cell>
          <cell r="BX157" t="str">
            <v>CL 28 A 8 08 BRR MALDONADO</v>
          </cell>
          <cell r="BY157" t="str">
            <v>BOGOTA</v>
          </cell>
          <cell r="BZ157">
            <v>27091</v>
          </cell>
          <cell r="CA157" t="str">
            <v>SOGAMOSO</v>
          </cell>
          <cell r="CB157" t="str">
            <v>SOGAMOSO</v>
          </cell>
          <cell r="CC157">
            <v>45.331506849315069</v>
          </cell>
          <cell r="CD157" t="str">
            <v>MMMESA@HOTMAIL.COM</v>
          </cell>
          <cell r="CE157">
            <v>3133313638</v>
          </cell>
          <cell r="CF157" t="str">
            <v>Femenino</v>
          </cell>
          <cell r="CG157">
            <v>2019</v>
          </cell>
          <cell r="CH157" t="str">
            <v>ACTIVO/ADICION/PRORROGA</v>
          </cell>
          <cell r="DE157" t="str">
            <v>ACTIVO/ADICION/PRORROGA</v>
          </cell>
          <cell r="DU157">
            <v>43814</v>
          </cell>
          <cell r="DV157" t="str">
            <v>OBLIGACIONES ESPECIFÍCAS: 1) Apoyar en el desarrollo de la implementación de la
estrategia de BIG Data, generando un procedimiento o metodología para el análisis de
las bases 2) Apoyar en el análisis de las bases de datos suministradas o solicitadas por
las diferentes sectoriales dentro del proceso auditor. 3) Apoyar a las sectoriales en la
consecución de las bases de datos. 4) Asistir a las reuniones sobre el desarrollo de la
estrategia de Big Data. 5) Apoyar en la consolidación de información requerida por las
diferentes Sectoriales sobre la verificación de información en bases de datos de los
sujetos de control que se encuentren dentro del ejercicio auditor. 6) Apoyar en el estudio
de la mejor solución informática para el desarrollo de la estrategia de Big Data dentro de 
 la Contraloría de Bogotá. 7). Asesorar y emitir conceptos"'al Despacho de la Contraloría
Auxiliar, en temas relacionados con el objeto contractual, cuando sean requeridos</v>
          </cell>
          <cell r="DW157" t="str">
            <v>ACTIVO/ADICION/PRORROGA</v>
          </cell>
          <cell r="EA157" t="str">
            <v>DESPACHO CONTRALOR AUXILIAR</v>
          </cell>
        </row>
        <row r="158">
          <cell r="C158">
            <v>791842</v>
          </cell>
          <cell r="D158" t="str">
            <v>Contratación Directa</v>
          </cell>
          <cell r="E158" t="str">
            <v>Prestación de Servicios</v>
          </cell>
          <cell r="F158" t="str">
            <v>CB-CD-045-2019</v>
          </cell>
          <cell r="G158" t="str">
            <v>Contratación Directa</v>
          </cell>
          <cell r="H158" t="str">
            <v>Orden de Prestacion de Servicios</v>
          </cell>
          <cell r="I158" t="str">
            <v>Natural</v>
          </cell>
          <cell r="J158" t="str">
            <v>3-2019-01711</v>
          </cell>
          <cell r="K158">
            <v>43487</v>
          </cell>
          <cell r="L158" t="str">
            <v>11.44-101133041</v>
          </cell>
          <cell r="M158" t="str">
            <v>MARTHA CECILIA SEVERICHE RAMIREZ</v>
          </cell>
          <cell r="O158">
            <v>51775438</v>
          </cell>
          <cell r="P158">
            <v>3</v>
          </cell>
          <cell r="S158" t="str">
            <v>Contratar los servicios profesionales -abogados- para que sustancien los procesos de responsabilidad fiscal que se adelantan en la Contraloría de Bogotá D.C.</v>
          </cell>
          <cell r="T158">
            <v>50400000</v>
          </cell>
          <cell r="U158">
            <v>7200000</v>
          </cell>
          <cell r="V158" t="str">
            <v>PROFESIONALES</v>
          </cell>
          <cell r="W158" t="str">
            <v>01</v>
          </cell>
          <cell r="X158">
            <v>182</v>
          </cell>
          <cell r="Y158">
            <v>43500</v>
          </cell>
          <cell r="Z158" t="str">
            <v>3-3-1-15-07-42-1195-185</v>
          </cell>
          <cell r="AA158" t="str">
            <v>Inversion</v>
          </cell>
          <cell r="AB158">
            <v>43500</v>
          </cell>
          <cell r="AC158">
            <v>43500</v>
          </cell>
          <cell r="AD158">
            <v>7</v>
          </cell>
          <cell r="AE158">
            <v>43711</v>
          </cell>
          <cell r="AF158" t="str">
            <v>CAMBIAR NOTIFICACION</v>
          </cell>
          <cell r="AI158">
            <v>43711</v>
          </cell>
          <cell r="AJ158" t="str">
            <v>3-2019-25650</v>
          </cell>
          <cell r="AK158">
            <v>43711</v>
          </cell>
          <cell r="AL158">
            <v>43711</v>
          </cell>
          <cell r="AM158" t="str">
            <v>11-44-101133041</v>
          </cell>
          <cell r="AN158">
            <v>6480000</v>
          </cell>
          <cell r="AO158">
            <v>0.27</v>
          </cell>
          <cell r="AP158">
            <v>834</v>
          </cell>
          <cell r="AQ158">
            <v>43711</v>
          </cell>
          <cell r="AR158">
            <v>7.27</v>
          </cell>
          <cell r="AS158">
            <v>43738</v>
          </cell>
          <cell r="AT158">
            <v>56880000</v>
          </cell>
          <cell r="AU158" t="str">
            <v>JULY</v>
          </cell>
          <cell r="AV158">
            <v>43735</v>
          </cell>
          <cell r="AW158" t="str">
            <v>3-2019-28395</v>
          </cell>
          <cell r="AX158">
            <v>43731</v>
          </cell>
          <cell r="AY158">
            <v>43735</v>
          </cell>
          <cell r="AZ158" t="str">
            <v>11-44-101133041</v>
          </cell>
          <cell r="BA158">
            <v>18000000</v>
          </cell>
          <cell r="BB158">
            <v>2.15</v>
          </cell>
          <cell r="BC158">
            <v>994</v>
          </cell>
          <cell r="BD158">
            <v>43735</v>
          </cell>
          <cell r="BE158">
            <v>10.119999999999999</v>
          </cell>
          <cell r="BF158">
            <v>43814</v>
          </cell>
          <cell r="BG158">
            <v>74880000</v>
          </cell>
          <cell r="BH158" t="str">
            <v>MARIA FERNANDA</v>
          </cell>
          <cell r="BT158">
            <v>74880000</v>
          </cell>
          <cell r="BV158" t="str">
            <v>DERECHO</v>
          </cell>
          <cell r="BW158" t="str">
            <v xml:space="preserve">Abogada Especialista en Derecho Publico </v>
          </cell>
          <cell r="BX158" t="str">
            <v>CL 70 96 85 IN 03 AP 502</v>
          </cell>
          <cell r="BY158" t="str">
            <v>BOGOTA</v>
          </cell>
          <cell r="BZ158">
            <v>23021</v>
          </cell>
          <cell r="CA158" t="str">
            <v>PLANETA RICA (CORDOBA)</v>
          </cell>
          <cell r="CB158" t="str">
            <v>BOGOTA</v>
          </cell>
          <cell r="CC158">
            <v>56.482191780821921</v>
          </cell>
          <cell r="CD158" t="str">
            <v>martha_c123@hotmail.com</v>
          </cell>
          <cell r="CE158">
            <v>3207249512</v>
          </cell>
          <cell r="CF158" t="str">
            <v>Femenino</v>
          </cell>
          <cell r="CG158">
            <v>2019</v>
          </cell>
          <cell r="CH158" t="str">
            <v>ACTIVO/ADICION/PRORROGA</v>
          </cell>
          <cell r="DE158" t="str">
            <v>ACTIVO/ADICION/PRORROGA</v>
          </cell>
          <cell r="DU158">
            <v>43814</v>
          </cell>
          <cell r="DV15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158" t="str">
            <v>ACTIVO/ADICION/PRORROGA</v>
          </cell>
          <cell r="EA158" t="str">
            <v xml:space="preserve">SUBDIRECCIÓN DEL PROCESO DE RESPONSABILIDAD FISCAL </v>
          </cell>
        </row>
        <row r="159">
          <cell r="C159">
            <v>791843</v>
          </cell>
          <cell r="D159" t="str">
            <v>Contratación Directa</v>
          </cell>
          <cell r="E159" t="str">
            <v>Prestación de Servicios</v>
          </cell>
          <cell r="F159" t="str">
            <v>CB-CD-165-2019</v>
          </cell>
          <cell r="G159" t="str">
            <v>Contratación Directa</v>
          </cell>
          <cell r="H159" t="str">
            <v>Orden de Prestacion de Servicios</v>
          </cell>
          <cell r="I159" t="str">
            <v>Natural</v>
          </cell>
          <cell r="L159" t="str">
            <v>39-44-101102198</v>
          </cell>
          <cell r="M159" t="str">
            <v>HERNANDO ESTUPIÑAN RODRIGUEZ</v>
          </cell>
          <cell r="O159">
            <v>7177890</v>
          </cell>
          <cell r="P159">
            <v>4</v>
          </cell>
          <cell r="S159" t="str">
            <v>Prestación de servicios profesionales para que apoyen los Procesos de Vigilancia y Control a la Gestión Fiscal de la Dirección de Fiscalización Sector Habitar y Ambiente, en cumplimiento al Plan de Auditoria Distrital PAD, y demás actuaciones fiscales que se realicen por parte de la Dirección Sectorial</v>
          </cell>
          <cell r="T159">
            <v>49000000</v>
          </cell>
          <cell r="U159">
            <v>7000000</v>
          </cell>
          <cell r="V159" t="str">
            <v>PROFESIONALES</v>
          </cell>
          <cell r="W159" t="str">
            <v>01</v>
          </cell>
          <cell r="X159">
            <v>159</v>
          </cell>
          <cell r="Y159">
            <v>43496</v>
          </cell>
          <cell r="Z159" t="str">
            <v>3-3-1-15-07-42-1195-185</v>
          </cell>
          <cell r="AA159" t="str">
            <v>Inversion</v>
          </cell>
          <cell r="AB159">
            <v>43496</v>
          </cell>
          <cell r="AC159">
            <v>43497</v>
          </cell>
          <cell r="AD159">
            <v>7</v>
          </cell>
          <cell r="AE159">
            <v>43708</v>
          </cell>
          <cell r="AF159" t="str">
            <v>OK</v>
          </cell>
          <cell r="AH159" t="str">
            <v>ACTIVO/ADICIÓN/PRORROGA</v>
          </cell>
          <cell r="AI159">
            <v>43707</v>
          </cell>
          <cell r="AJ159" t="str">
            <v>3-2019-25273</v>
          </cell>
          <cell r="AK159">
            <v>43707</v>
          </cell>
          <cell r="AL159">
            <v>43707</v>
          </cell>
          <cell r="AM159" t="str">
            <v>39-44-101102198</v>
          </cell>
          <cell r="AN159">
            <v>14000000</v>
          </cell>
          <cell r="AO159">
            <v>2</v>
          </cell>
          <cell r="AP159">
            <v>794</v>
          </cell>
          <cell r="AQ159">
            <v>43707</v>
          </cell>
          <cell r="AR159">
            <v>9</v>
          </cell>
          <cell r="AS159">
            <v>43769</v>
          </cell>
          <cell r="AT159">
            <v>63000000</v>
          </cell>
          <cell r="AU159" t="str">
            <v>DANIELA</v>
          </cell>
          <cell r="AV159">
            <v>43768</v>
          </cell>
          <cell r="AW159" t="str">
            <v>3-2019-31800</v>
          </cell>
          <cell r="AX159">
            <v>43762</v>
          </cell>
          <cell r="AY159">
            <v>43768</v>
          </cell>
          <cell r="AZ159" t="str">
            <v>39-44-101102198</v>
          </cell>
          <cell r="BA159">
            <v>10500000</v>
          </cell>
          <cell r="BB159">
            <v>1.1499999999999999</v>
          </cell>
          <cell r="BC159">
            <v>1239</v>
          </cell>
          <cell r="BD159">
            <v>43769</v>
          </cell>
          <cell r="BE159">
            <v>10.15</v>
          </cell>
          <cell r="BF159">
            <v>43814</v>
          </cell>
          <cell r="BG159">
            <v>73500000</v>
          </cell>
          <cell r="BH159" t="str">
            <v>marina reyes</v>
          </cell>
          <cell r="BT159">
            <v>73500000</v>
          </cell>
          <cell r="BV159" t="str">
            <v>MICROBIOLOGO</v>
          </cell>
          <cell r="BW159" t="str">
            <v xml:space="preserve">Microbiologo Agricola </v>
          </cell>
          <cell r="BX159" t="str">
            <v>CL 79 D A 61 CON REINA CECILIA AP 601</v>
          </cell>
          <cell r="BY159" t="str">
            <v>BOGOTA</v>
          </cell>
          <cell r="BZ159">
            <v>29189</v>
          </cell>
          <cell r="CA159" t="str">
            <v>TUNJA</v>
          </cell>
          <cell r="CB159" t="str">
            <v>TUNJA</v>
          </cell>
          <cell r="CC159">
            <v>39.583561643835615</v>
          </cell>
          <cell r="CD159" t="str">
            <v>mudo72@hotmail.com</v>
          </cell>
          <cell r="CE159">
            <v>3166185443</v>
          </cell>
          <cell r="CF159" t="str">
            <v>Masculino</v>
          </cell>
          <cell r="CG159">
            <v>2019</v>
          </cell>
          <cell r="CH159" t="str">
            <v>ACTIVO/ADICION/PRORROGA</v>
          </cell>
          <cell r="DE159" t="str">
            <v>ACTIVO/ADICION/PRORROGA</v>
          </cell>
          <cell r="DU159">
            <v>43814</v>
          </cell>
          <cell r="DV159" t="str">
            <v>OBLIGACIONES ESPECIFÍCAS: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5). Participar en las mesas de trabajo programadas por la Dirección Sectorial. 6). Las demás que se requieran para cumplir con el objeto contractual</v>
          </cell>
          <cell r="DW159" t="str">
            <v>ACTIVO/ADICION/PRORROGA</v>
          </cell>
          <cell r="DX159">
            <v>43675</v>
          </cell>
          <cell r="DY159" t="str">
            <v>3-2019-21913 24-07-2019</v>
          </cell>
          <cell r="EA159" t="str">
            <v>DIRECCIÓN SECTOR HABITAT Y AMBIENTE</v>
          </cell>
        </row>
        <row r="160">
          <cell r="C160">
            <v>791978</v>
          </cell>
          <cell r="D160" t="str">
            <v>Contratación Directa</v>
          </cell>
          <cell r="E160" t="str">
            <v>Prestación de Servicios</v>
          </cell>
          <cell r="F160" t="str">
            <v>CB-CD-112-2019</v>
          </cell>
          <cell r="G160" t="str">
            <v>Contratación Directa</v>
          </cell>
          <cell r="H160" t="str">
            <v>Orden de Prestacion de Servicios</v>
          </cell>
          <cell r="I160" t="str">
            <v>Natural</v>
          </cell>
          <cell r="L160" t="str">
            <v>33-44-101182342</v>
          </cell>
          <cell r="M160" t="str">
            <v xml:space="preserve">LIDYA ENEYDA GONZALEZ PAVA </v>
          </cell>
          <cell r="O160">
            <v>35325622</v>
          </cell>
          <cell r="P160">
            <v>4</v>
          </cell>
          <cell r="S160" t="str">
            <v>La Prestación de Servicios de apoyo para las actividades relacionadas con la aplicación del proceso de Gestión Documental de la Contraloría de Bogotá D.C.</v>
          </cell>
          <cell r="T160">
            <v>20000000</v>
          </cell>
          <cell r="U160">
            <v>2500000</v>
          </cell>
          <cell r="V160" t="str">
            <v>TECNICO</v>
          </cell>
          <cell r="W160" t="str">
            <v>01</v>
          </cell>
          <cell r="X160">
            <v>156</v>
          </cell>
          <cell r="Y160">
            <v>43496</v>
          </cell>
          <cell r="Z160" t="str">
            <v>3-3-1-15-07-42-1195-185</v>
          </cell>
          <cell r="AA160" t="str">
            <v>Inversion</v>
          </cell>
          <cell r="AB160">
            <v>43496</v>
          </cell>
          <cell r="AC160">
            <v>43497</v>
          </cell>
          <cell r="AD160">
            <v>8</v>
          </cell>
          <cell r="AE160">
            <v>43738</v>
          </cell>
          <cell r="AI160">
            <v>43734</v>
          </cell>
          <cell r="AJ160" t="str">
            <v>3-2019-28581</v>
          </cell>
          <cell r="AK160">
            <v>43732</v>
          </cell>
          <cell r="AL160">
            <v>43734</v>
          </cell>
          <cell r="AM160" t="str">
            <v>33-44-101182342</v>
          </cell>
          <cell r="AN160">
            <v>7500000</v>
          </cell>
          <cell r="AO160">
            <v>3</v>
          </cell>
          <cell r="AP160">
            <v>986</v>
          </cell>
          <cell r="AQ160">
            <v>43734</v>
          </cell>
          <cell r="AR160">
            <v>11</v>
          </cell>
          <cell r="AS160">
            <v>43829</v>
          </cell>
          <cell r="AT160">
            <v>27500000</v>
          </cell>
          <cell r="AU160" t="str">
            <v>MARIA FERNANDA</v>
          </cell>
          <cell r="BT160">
            <v>27500000</v>
          </cell>
          <cell r="BV160" t="str">
            <v>BACHILLER</v>
          </cell>
          <cell r="BX160" t="str">
            <v>CL 22 M BIS 96 G 65 BRR FONTIBON</v>
          </cell>
          <cell r="BY160" t="str">
            <v>BOGOTA</v>
          </cell>
          <cell r="BZ160">
            <v>20744</v>
          </cell>
          <cell r="CA160" t="str">
            <v>PACHO ( CUNDINAMARCA)</v>
          </cell>
          <cell r="CB160" t="str">
            <v>FONTIBON</v>
          </cell>
          <cell r="CC160">
            <v>62.720547945205482</v>
          </cell>
          <cell r="CD160" t="str">
            <v>eneyda05@gmail.com</v>
          </cell>
          <cell r="CE160">
            <v>3193658582</v>
          </cell>
          <cell r="CF160" t="str">
            <v>Femenino</v>
          </cell>
          <cell r="CG160">
            <v>2019</v>
          </cell>
          <cell r="CH160" t="str">
            <v>ACTIVO/ADICION/PRORROGA</v>
          </cell>
          <cell r="DE160" t="str">
            <v>ACTIVO/ADICION/PRORROGA</v>
          </cell>
          <cell r="DU160">
            <v>43829</v>
          </cell>
          <cell r="DV160"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160" t="str">
            <v>ACTIVO</v>
          </cell>
          <cell r="EA160" t="str">
            <v>SUBDIRECCIÓN DE SERVICIOS GENERALES</v>
          </cell>
        </row>
        <row r="161">
          <cell r="C161">
            <v>792040</v>
          </cell>
          <cell r="D161" t="str">
            <v>Contratación Directa</v>
          </cell>
          <cell r="E161" t="str">
            <v>Prestación de Servicios</v>
          </cell>
          <cell r="F161" t="str">
            <v>CB-CD-179-2019</v>
          </cell>
          <cell r="G161" t="str">
            <v>Contratación Directa</v>
          </cell>
          <cell r="H161" t="str">
            <v>Orden de Prestacion de Servicios</v>
          </cell>
          <cell r="I161" t="str">
            <v>Natural</v>
          </cell>
          <cell r="L161">
            <v>2004527</v>
          </cell>
          <cell r="M161" t="str">
            <v>RAUL INFANTE ACEVEDO</v>
          </cell>
          <cell r="O161">
            <v>79581297</v>
          </cell>
          <cell r="P161">
            <v>1</v>
          </cell>
          <cell r="S161" t="str">
            <v>Contratar los servicios profesionalesparaacompañaryapoyar a la Dirección de ParticipaciónCiudadana y Desarrollo Local en la formulacióndeestrategiasparaeldesarrollodepedagogía social formativaeilustrativa, para el ejercicio de control social y el adecuado manejo de los mecanismos e instrumentos de control social, dirigida a la comunidad estudiantily engeneral de laciudad deBogotá D.Cmediante seminarios,talleres,foros,diplomados,actividades lúdicas,campañas formativas e informativas entre otras.</v>
          </cell>
          <cell r="T161">
            <v>63000000</v>
          </cell>
          <cell r="U161">
            <v>9000000</v>
          </cell>
          <cell r="V161" t="str">
            <v>PROFESIONALES</v>
          </cell>
          <cell r="W161" t="str">
            <v>01</v>
          </cell>
          <cell r="X161">
            <v>157</v>
          </cell>
          <cell r="Y161">
            <v>43496</v>
          </cell>
          <cell r="Z161" t="str">
            <v>3-3-1-15-07-42-1199-185</v>
          </cell>
          <cell r="AA161" t="str">
            <v>Inversion</v>
          </cell>
          <cell r="AB161">
            <v>43496</v>
          </cell>
          <cell r="AC161">
            <v>43497</v>
          </cell>
          <cell r="AD161">
            <v>7</v>
          </cell>
          <cell r="AE161">
            <v>43708</v>
          </cell>
          <cell r="AF161" t="str">
            <v>OK</v>
          </cell>
          <cell r="AH161" t="str">
            <v>ACTIVO/ADICIÓN/PRORROGA</v>
          </cell>
          <cell r="AI161">
            <v>43706</v>
          </cell>
          <cell r="AJ161" t="str">
            <v>3-2019-25049</v>
          </cell>
          <cell r="AK161">
            <v>43705</v>
          </cell>
          <cell r="AL161">
            <v>43707</v>
          </cell>
          <cell r="AM161">
            <v>2004527</v>
          </cell>
          <cell r="AN161">
            <v>27000000</v>
          </cell>
          <cell r="AO161">
            <v>3</v>
          </cell>
          <cell r="AP161">
            <v>739</v>
          </cell>
          <cell r="AQ161">
            <v>43707</v>
          </cell>
          <cell r="AR161">
            <v>10</v>
          </cell>
          <cell r="AS161">
            <v>43799</v>
          </cell>
          <cell r="AT161">
            <v>90000000</v>
          </cell>
          <cell r="AU161" t="str">
            <v>JULY</v>
          </cell>
          <cell r="AV161">
            <v>43797</v>
          </cell>
          <cell r="AW161" t="str">
            <v>3-2019-34827</v>
          </cell>
          <cell r="AX161">
            <v>43788</v>
          </cell>
          <cell r="AY161">
            <v>43797</v>
          </cell>
          <cell r="BA161">
            <v>4500000</v>
          </cell>
          <cell r="BB161">
            <v>0.15</v>
          </cell>
          <cell r="BC161">
            <v>1344</v>
          </cell>
          <cell r="BD161">
            <v>43797</v>
          </cell>
          <cell r="BE161">
            <v>10.15</v>
          </cell>
          <cell r="BF161">
            <v>43814</v>
          </cell>
          <cell r="BG161">
            <v>94500000</v>
          </cell>
          <cell r="BH161" t="str">
            <v>sandra</v>
          </cell>
          <cell r="BT161">
            <v>94500000</v>
          </cell>
          <cell r="BV161" t="str">
            <v>LICENCIADO EN CIENCIAS SOCIALES</v>
          </cell>
          <cell r="BW161" t="str">
            <v>Licenciado en Ciencias Sociales, especialista en Derechos Humanos</v>
          </cell>
          <cell r="BX161" t="str">
            <v>CARRERA 32 # 26A -10</v>
          </cell>
          <cell r="BY161" t="str">
            <v>BOGOTA</v>
          </cell>
          <cell r="BZ161">
            <v>26243</v>
          </cell>
          <cell r="CA161" t="str">
            <v>BOGOTA</v>
          </cell>
          <cell r="CB161" t="str">
            <v>BOGOTA</v>
          </cell>
          <cell r="CC161">
            <v>47.654794520547945</v>
          </cell>
          <cell r="CD161" t="str">
            <v>yoraulinfanteacevedo@gmail.com</v>
          </cell>
          <cell r="CE161">
            <v>3124797340</v>
          </cell>
          <cell r="CF161" t="str">
            <v>Masculino</v>
          </cell>
          <cell r="CG161">
            <v>2019</v>
          </cell>
          <cell r="CH161" t="str">
            <v>ACTIVO/ADICION/PRORROGA</v>
          </cell>
          <cell r="DE161" t="str">
            <v>ACTIVO/ADICION/PRORROGA</v>
          </cell>
          <cell r="DU161">
            <v>43814</v>
          </cell>
          <cell r="DV161" t="str">
            <v>OBLIGACIONES ESPECIFÍCAS: 1. Asesorar a la Dirección de Participación Ciudadana y Desarrollo Local en la de las alternativas de pedagogía social formativa e ilustrativa. 2. Formular estrategias de pedagogía social e ilustrativa para seminarios, talleres, foros, diplomados, actividades lúdicas, campañas formativas e informativas y contraloría estudiantil entre otras. 3.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en  Dictar los cursos, seminarios, talleres, conversatorios y demás acciones de formación de carácter pedagógico – formativo a los ciudadanos de las localidades que le sean asignadas por parte de la Dirección de Participación Ciudadana y Desarrollo Local. 5. Participar en la planeación, programación y desarrollo de las audiencias participativas temáticas y demás eventos de participación ciudadana desarrollados por la Contraloría de Bogotá a través de la Dirección de Participación Ciudadana y Desarrollo Local. 6.Presentar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7. Las demás obligaciones que tengan relación con el objeto contractual</v>
          </cell>
          <cell r="DW161" t="str">
            <v>ACTIVO/ADICION/PRORROGA</v>
          </cell>
          <cell r="EA161" t="str">
            <v>DIRECCIÓN PARTICIPACIÓN CIUDADANA Y DESARROLLO LOCAL</v>
          </cell>
        </row>
        <row r="162">
          <cell r="C162">
            <v>792048</v>
          </cell>
          <cell r="D162" t="str">
            <v>Contratación Directa</v>
          </cell>
          <cell r="E162" t="str">
            <v>Prestación de Servicios</v>
          </cell>
          <cell r="F162" t="str">
            <v>CB-CD-184-2019</v>
          </cell>
          <cell r="G162" t="str">
            <v>Contratación Directa</v>
          </cell>
          <cell r="H162" t="str">
            <v>Orden de Prestacion de Servicios</v>
          </cell>
          <cell r="I162" t="str">
            <v>Natural</v>
          </cell>
          <cell r="L162" t="str">
            <v>12-46-101025439</v>
          </cell>
          <cell r="M162" t="str">
            <v xml:space="preserve">CRISTIAN CAMILO CLAVIJO NIÑO </v>
          </cell>
          <cell r="O162">
            <v>1019077909</v>
          </cell>
          <cell r="P162">
            <v>0</v>
          </cell>
          <cell r="S162"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62">
            <v>42000000</v>
          </cell>
          <cell r="U162">
            <v>6000000</v>
          </cell>
          <cell r="V162" t="str">
            <v>PROFESIONALES</v>
          </cell>
          <cell r="W162" t="str">
            <v>01</v>
          </cell>
          <cell r="X162">
            <v>178</v>
          </cell>
          <cell r="Y162">
            <v>43497</v>
          </cell>
          <cell r="Z162" t="str">
            <v>3-3-1-15-07-42-1195-185</v>
          </cell>
          <cell r="AA162" t="str">
            <v>Inversion</v>
          </cell>
          <cell r="AB162">
            <v>43497</v>
          </cell>
          <cell r="AC162">
            <v>43497</v>
          </cell>
          <cell r="AD162">
            <v>7</v>
          </cell>
          <cell r="AE162">
            <v>43708</v>
          </cell>
          <cell r="AF162" t="str">
            <v>ok</v>
          </cell>
          <cell r="AH162" t="str">
            <v>ACTIVO/ADICIÓN/PRORROGA</v>
          </cell>
          <cell r="AI162">
            <v>43706</v>
          </cell>
          <cell r="AJ162" t="str">
            <v>3-2019-24994</v>
          </cell>
          <cell r="AK162">
            <v>43705</v>
          </cell>
          <cell r="AL162">
            <v>43707</v>
          </cell>
          <cell r="AM162" t="str">
            <v>12-46-101025439</v>
          </cell>
          <cell r="AN162">
            <v>12000000</v>
          </cell>
          <cell r="AO162">
            <v>2</v>
          </cell>
          <cell r="AP162">
            <v>717</v>
          </cell>
          <cell r="AQ162">
            <v>43707</v>
          </cell>
          <cell r="AR162">
            <v>9</v>
          </cell>
          <cell r="AS162">
            <v>43769</v>
          </cell>
          <cell r="AT162">
            <v>54000000</v>
          </cell>
          <cell r="AU162" t="str">
            <v>JULY</v>
          </cell>
          <cell r="AV162">
            <v>43763</v>
          </cell>
          <cell r="AW162" t="str">
            <v>3-2019-31800</v>
          </cell>
          <cell r="AX162">
            <v>43762</v>
          </cell>
          <cell r="AY162">
            <v>43763</v>
          </cell>
          <cell r="AZ162" t="str">
            <v>12-46-101025439</v>
          </cell>
          <cell r="BA162">
            <v>9000000</v>
          </cell>
          <cell r="BB162">
            <v>1.1499999999999999</v>
          </cell>
          <cell r="BC162">
            <v>1217</v>
          </cell>
          <cell r="BD162">
            <v>43767</v>
          </cell>
          <cell r="BE162">
            <v>10.15</v>
          </cell>
          <cell r="BF162">
            <v>43814</v>
          </cell>
          <cell r="BG162">
            <v>63000000</v>
          </cell>
          <cell r="BH162" t="str">
            <v>marina reyes</v>
          </cell>
          <cell r="BT162">
            <v>63000000</v>
          </cell>
          <cell r="BV162" t="str">
            <v>INGENIERO AMBIENTAL</v>
          </cell>
          <cell r="BW162" t="str">
            <v>INGENIERO AMBIENTAL</v>
          </cell>
          <cell r="BX162" t="str">
            <v>TVR 72F # 43-59 SUR</v>
          </cell>
          <cell r="BY162" t="str">
            <v>BOGOTA</v>
          </cell>
          <cell r="BZ162">
            <v>33979</v>
          </cell>
          <cell r="CA162" t="str">
            <v>BOGOTA</v>
          </cell>
          <cell r="CB162" t="str">
            <v>BOGOTA</v>
          </cell>
          <cell r="CC162">
            <v>26.460273972602739</v>
          </cell>
          <cell r="CD162" t="str">
            <v>CRISTIAN101C@HOTMAIL.COM</v>
          </cell>
          <cell r="CE162">
            <v>3133585828</v>
          </cell>
          <cell r="CF162" t="str">
            <v>Masculino</v>
          </cell>
          <cell r="CG162">
            <v>2019</v>
          </cell>
          <cell r="CH162" t="str">
            <v>ACTIVO/ADICION/PRORROGA</v>
          </cell>
          <cell r="DE162" t="str">
            <v>ACTIVO/ADICION/PRORROGA</v>
          </cell>
          <cell r="DU162">
            <v>43814</v>
          </cell>
          <cell r="DV162"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W162" t="str">
            <v>ACTIVO/ADICION/PRORROGA</v>
          </cell>
          <cell r="EA162" t="str">
            <v>DIRECCIÓN SECTOR HABITAT Y AMBIENTE</v>
          </cell>
        </row>
        <row r="163">
          <cell r="C163">
            <v>792283</v>
          </cell>
          <cell r="D163" t="str">
            <v>Contratación Directa</v>
          </cell>
          <cell r="E163" t="str">
            <v>Prestación de Servicios</v>
          </cell>
          <cell r="F163" t="str">
            <v>CB-CD-039-2019</v>
          </cell>
          <cell r="G163" t="str">
            <v>Contratación Directa</v>
          </cell>
          <cell r="H163" t="str">
            <v>Orden de Prestacion de Servicios</v>
          </cell>
          <cell r="I163" t="str">
            <v>Natural</v>
          </cell>
          <cell r="J163" t="str">
            <v>3-2019-01709</v>
          </cell>
          <cell r="K163">
            <v>43487</v>
          </cell>
          <cell r="L163" t="str">
            <v>NB-100102036</v>
          </cell>
          <cell r="M163" t="str">
            <v>FLOR MARIA LACOUTURE ACOSTA</v>
          </cell>
          <cell r="O163">
            <v>40943365</v>
          </cell>
          <cell r="P163">
            <v>5</v>
          </cell>
          <cell r="S163" t="str">
            <v>Contratar los servicios profesionales -abogados- para que sustancien los procesos de responsabilidad fiscal que se adelantan en la Contraloría de Bogotá D.C.</v>
          </cell>
          <cell r="T163">
            <v>35000000</v>
          </cell>
          <cell r="U163">
            <v>5000000</v>
          </cell>
          <cell r="V163" t="str">
            <v>PROFESIONALES</v>
          </cell>
          <cell r="W163" t="str">
            <v>01</v>
          </cell>
          <cell r="X163">
            <v>185</v>
          </cell>
          <cell r="Y163">
            <v>43500</v>
          </cell>
          <cell r="Z163" t="str">
            <v>3-3-1-15-07-42-1195-185</v>
          </cell>
          <cell r="AA163" t="str">
            <v>Inversion</v>
          </cell>
          <cell r="AB163">
            <v>43496</v>
          </cell>
          <cell r="AC163">
            <v>43500</v>
          </cell>
          <cell r="AD163">
            <v>7</v>
          </cell>
          <cell r="AE163">
            <v>43711</v>
          </cell>
          <cell r="AF163" t="str">
            <v>OK</v>
          </cell>
          <cell r="AI163">
            <v>43711</v>
          </cell>
          <cell r="AJ163" t="str">
            <v>3-2019-25698</v>
          </cell>
          <cell r="AK163">
            <v>43711</v>
          </cell>
          <cell r="AL163">
            <v>43711</v>
          </cell>
          <cell r="AM163" t="str">
            <v>NB-100102036</v>
          </cell>
          <cell r="AN163">
            <v>4500000</v>
          </cell>
          <cell r="AO163">
            <v>0.27</v>
          </cell>
          <cell r="AP163">
            <v>836</v>
          </cell>
          <cell r="AQ163">
            <v>43711</v>
          </cell>
          <cell r="AR163">
            <v>7.27</v>
          </cell>
          <cell r="AS163">
            <v>43738</v>
          </cell>
          <cell r="AT163">
            <v>39500000</v>
          </cell>
          <cell r="AU163" t="str">
            <v>DANIELA</v>
          </cell>
          <cell r="AV163">
            <v>43735</v>
          </cell>
          <cell r="AW163" t="str">
            <v>3-2019-28395</v>
          </cell>
          <cell r="AX163">
            <v>43731</v>
          </cell>
          <cell r="AY163">
            <v>43735</v>
          </cell>
          <cell r="AZ163" t="str">
            <v>NB-100102036</v>
          </cell>
          <cell r="BA163">
            <v>12500000</v>
          </cell>
          <cell r="BB163">
            <v>2.15</v>
          </cell>
          <cell r="BC163">
            <v>1027</v>
          </cell>
          <cell r="BD163">
            <v>43735</v>
          </cell>
          <cell r="BE163">
            <v>9.42</v>
          </cell>
          <cell r="BF163">
            <v>43814</v>
          </cell>
          <cell r="BG163">
            <v>52000000</v>
          </cell>
          <cell r="BH163" t="str">
            <v>MAFE</v>
          </cell>
          <cell r="BT163">
            <v>52000000</v>
          </cell>
          <cell r="BV163" t="str">
            <v>DERECHO</v>
          </cell>
          <cell r="BW163" t="str">
            <v>Abogado con especializacion en Derecho Administrativo</v>
          </cell>
          <cell r="BX163" t="str">
            <v>CL. 4 B NO. 19-C-19</v>
          </cell>
          <cell r="BY163" t="str">
            <v>BOGOTA</v>
          </cell>
          <cell r="BZ163">
            <v>31084</v>
          </cell>
          <cell r="CA163" t="str">
            <v>VILLA NUEVA ( LA GUAJIRA)</v>
          </cell>
          <cell r="CB163" t="str">
            <v>RIOACHA</v>
          </cell>
          <cell r="CC163">
            <v>34.391780821917806</v>
          </cell>
          <cell r="CD163" t="str">
            <v>flacout71@hotmail.com</v>
          </cell>
          <cell r="CE163">
            <v>3013712835</v>
          </cell>
          <cell r="CF163" t="str">
            <v>Femenino</v>
          </cell>
          <cell r="CG163">
            <v>2019</v>
          </cell>
          <cell r="CH163" t="str">
            <v>ACTIVO/ADICION/PRORROGA</v>
          </cell>
          <cell r="DE163" t="str">
            <v>ACTIVO/ADICION/PRORROGA</v>
          </cell>
          <cell r="DU163">
            <v>43814</v>
          </cell>
          <cell r="DV16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W163" t="str">
            <v>ACTIVO/ADICION/PRORROGA</v>
          </cell>
          <cell r="EA163" t="str">
            <v xml:space="preserve">SUBDIRECCIÓN DEL PROCESO DE RESPONSABILIDAD FISCAL </v>
          </cell>
        </row>
        <row r="164">
          <cell r="C164">
            <v>792517</v>
          </cell>
          <cell r="D164" t="str">
            <v>Contratación Directa</v>
          </cell>
          <cell r="E164" t="str">
            <v>Prestación de Servicios</v>
          </cell>
          <cell r="F164" t="str">
            <v>CB-CD-187-2019</v>
          </cell>
          <cell r="G164" t="str">
            <v>Contratación Directa</v>
          </cell>
          <cell r="H164" t="str">
            <v>Orden de Prestacion de Servicios</v>
          </cell>
          <cell r="I164" t="str">
            <v>Natural</v>
          </cell>
          <cell r="L164" t="str">
            <v>12-46-101025409</v>
          </cell>
          <cell r="M164" t="str">
            <v>LUIS ALFONSO MARTINEZ CHIMENTY</v>
          </cell>
          <cell r="O164">
            <v>72188440</v>
          </cell>
          <cell r="P164">
            <v>7</v>
          </cell>
          <cell r="S164" t="str">
            <v>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v>
          </cell>
          <cell r="T164">
            <v>42000000</v>
          </cell>
          <cell r="U164">
            <v>6000000</v>
          </cell>
          <cell r="V164" t="str">
            <v>PROFESIONALES</v>
          </cell>
          <cell r="W164" t="str">
            <v>01</v>
          </cell>
          <cell r="X164">
            <v>187</v>
          </cell>
          <cell r="Y164">
            <v>43500</v>
          </cell>
          <cell r="Z164" t="str">
            <v>3-3-1-15-07-42-1195-185</v>
          </cell>
          <cell r="AA164" t="str">
            <v>Inversion</v>
          </cell>
          <cell r="AB164">
            <v>43497</v>
          </cell>
          <cell r="AC164">
            <v>43500</v>
          </cell>
          <cell r="AD164">
            <v>7</v>
          </cell>
          <cell r="AE164">
            <v>43708</v>
          </cell>
          <cell r="AF164" t="str">
            <v>OK</v>
          </cell>
          <cell r="AH164" t="str">
            <v>ACTIVO/ADICIÓN/PRORROGA</v>
          </cell>
          <cell r="AI164">
            <v>43707</v>
          </cell>
          <cell r="AJ164" t="str">
            <v>3-2019-25058</v>
          </cell>
          <cell r="AK164">
            <v>43705</v>
          </cell>
          <cell r="AL164">
            <v>43707</v>
          </cell>
          <cell r="AM164" t="str">
            <v>12-46-101026409</v>
          </cell>
          <cell r="AN164">
            <v>11400000</v>
          </cell>
          <cell r="AO164">
            <v>1.27</v>
          </cell>
          <cell r="AP164">
            <v>808</v>
          </cell>
          <cell r="AQ164">
            <v>43707</v>
          </cell>
          <cell r="AR164">
            <v>8.27</v>
          </cell>
          <cell r="AS164">
            <v>43769</v>
          </cell>
          <cell r="AT164">
            <v>53400000</v>
          </cell>
          <cell r="AU164" t="str">
            <v>RICARDO</v>
          </cell>
          <cell r="AV164">
            <v>43768</v>
          </cell>
          <cell r="AW164" t="str">
            <v>3-2019-31898</v>
          </cell>
          <cell r="AX164">
            <v>43762</v>
          </cell>
          <cell r="AY164">
            <v>43768</v>
          </cell>
          <cell r="AZ164" t="str">
            <v>12-46-101026409</v>
          </cell>
          <cell r="BA164">
            <v>9600000</v>
          </cell>
          <cell r="BB164">
            <v>1.1499999999999999</v>
          </cell>
          <cell r="BC164">
            <v>1235</v>
          </cell>
          <cell r="BD164">
            <v>43769</v>
          </cell>
          <cell r="BE164">
            <v>9.42</v>
          </cell>
          <cell r="BF164">
            <v>43814</v>
          </cell>
          <cell r="BG164">
            <v>63000000</v>
          </cell>
          <cell r="BH164" t="str">
            <v>MARINA NIÑO</v>
          </cell>
          <cell r="BT164">
            <v>63000000</v>
          </cell>
          <cell r="BV164" t="str">
            <v>CONTADOR PUBLICO</v>
          </cell>
          <cell r="BW164" t="str">
            <v>CONTADOR PUBLICO</v>
          </cell>
          <cell r="BX164" t="str">
            <v>CL 19A 82 65 AP 10 101 CON MODELIA</v>
          </cell>
          <cell r="BY164" t="str">
            <v>BOGOTA</v>
          </cell>
          <cell r="BZ164">
            <v>26099</v>
          </cell>
          <cell r="CA164" t="str">
            <v>RIO VIEJO ( BOLIVAR)</v>
          </cell>
          <cell r="CB164" t="str">
            <v>BARRANQUILLA</v>
          </cell>
          <cell r="CC164">
            <v>48.049315068493151</v>
          </cell>
          <cell r="CD164" t="str">
            <v>CHIMENTY1971@GMAIL.COM</v>
          </cell>
          <cell r="CE164">
            <v>3504391902</v>
          </cell>
          <cell r="CF164" t="str">
            <v>Masculino</v>
          </cell>
          <cell r="CG164">
            <v>2019</v>
          </cell>
          <cell r="CH164" t="str">
            <v>ACTIVO/ADICION/PRORROGA</v>
          </cell>
          <cell r="DE164" t="str">
            <v>ACTIVO/ADICION/PRORROGA</v>
          </cell>
          <cell r="DU164">
            <v>43814</v>
          </cell>
          <cell r="DV164"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 7. Las demás que se requieran para cumplir con el objeto contractual</v>
          </cell>
          <cell r="DW164" t="str">
            <v>ACTIVO/ADICION/PRORROGA</v>
          </cell>
          <cell r="EA164" t="str">
            <v xml:space="preserve">DIRECCIÓN SECTOR EDUCACIÓN </v>
          </cell>
        </row>
        <row r="165">
          <cell r="C165">
            <v>792521</v>
          </cell>
          <cell r="D165" t="str">
            <v>Contratación Directa</v>
          </cell>
          <cell r="E165" t="str">
            <v>Prestación de Servicios</v>
          </cell>
          <cell r="F165" t="str">
            <v>CB-CD-193-2019</v>
          </cell>
          <cell r="G165" t="str">
            <v>Contratación Directa</v>
          </cell>
          <cell r="H165" t="str">
            <v>Orden de Prestacion de Servicios</v>
          </cell>
          <cell r="I165" t="str">
            <v>Natural</v>
          </cell>
          <cell r="J165" t="str">
            <v>3-2019-03332</v>
          </cell>
          <cell r="K165">
            <v>43496</v>
          </cell>
          <cell r="L165" t="str">
            <v>17-44-101172746</v>
          </cell>
          <cell r="M165" t="str">
            <v>CARLOS EDWARD OSORIO AGUIAR</v>
          </cell>
          <cell r="O165">
            <v>75074978</v>
          </cell>
          <cell r="P165">
            <v>8</v>
          </cell>
          <cell r="S165"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65">
            <v>49000000</v>
          </cell>
          <cell r="U165">
            <v>7000000</v>
          </cell>
          <cell r="V165" t="str">
            <v>PROFESIONALES</v>
          </cell>
          <cell r="W165" t="str">
            <v>01</v>
          </cell>
          <cell r="X165">
            <v>165</v>
          </cell>
          <cell r="Y165">
            <v>43497</v>
          </cell>
          <cell r="Z165" t="str">
            <v>3-3-1-15-07-42-1195-185</v>
          </cell>
          <cell r="AA165" t="str">
            <v>Inversion</v>
          </cell>
          <cell r="AB165">
            <v>43496</v>
          </cell>
          <cell r="AC165">
            <v>43497</v>
          </cell>
          <cell r="AD165">
            <v>7</v>
          </cell>
          <cell r="AE165">
            <v>43708</v>
          </cell>
          <cell r="AF165" t="str">
            <v>OK</v>
          </cell>
          <cell r="AH165" t="str">
            <v>ACTIVO/ADICIÓN/PRORROGA</v>
          </cell>
          <cell r="AI165">
            <v>43707</v>
          </cell>
          <cell r="AJ165" t="str">
            <v>3-2019-25044</v>
          </cell>
          <cell r="AK165">
            <v>43705</v>
          </cell>
          <cell r="AL165">
            <v>43707</v>
          </cell>
          <cell r="AM165" t="str">
            <v>17-44-101172746</v>
          </cell>
          <cell r="AN165">
            <v>14000000</v>
          </cell>
          <cell r="AO165">
            <v>2</v>
          </cell>
          <cell r="AP165">
            <v>785</v>
          </cell>
          <cell r="AQ165">
            <v>43707</v>
          </cell>
          <cell r="AR165">
            <v>9</v>
          </cell>
          <cell r="AS165">
            <v>43769</v>
          </cell>
          <cell r="AT165">
            <v>63000000</v>
          </cell>
          <cell r="AU165" t="str">
            <v>JULY</v>
          </cell>
          <cell r="AV165">
            <v>43768</v>
          </cell>
          <cell r="AW165" t="str">
            <v>3-2019-31789</v>
          </cell>
          <cell r="AX165">
            <v>43762</v>
          </cell>
          <cell r="AY165">
            <v>43768</v>
          </cell>
          <cell r="AZ165" t="str">
            <v>17-44-101172746</v>
          </cell>
          <cell r="BA165">
            <v>10500000</v>
          </cell>
          <cell r="BB165">
            <v>1.1499999999999999</v>
          </cell>
          <cell r="BC165">
            <v>1236</v>
          </cell>
          <cell r="BD165">
            <v>43769</v>
          </cell>
          <cell r="BE165">
            <v>10.15</v>
          </cell>
          <cell r="BF165">
            <v>43814</v>
          </cell>
          <cell r="BG165">
            <v>73500000</v>
          </cell>
          <cell r="BH165" t="str">
            <v>marina reyes</v>
          </cell>
          <cell r="BT165">
            <v>73500000</v>
          </cell>
          <cell r="BV165" t="str">
            <v>ABOGADO</v>
          </cell>
          <cell r="BW165" t="e">
            <v>#N/A</v>
          </cell>
          <cell r="BX165" t="str">
            <v>ED CAMARA DE COMERCIO DE IBAGUE OF 708</v>
          </cell>
          <cell r="BY165" t="str">
            <v>BOGOTA</v>
          </cell>
          <cell r="BZ165">
            <v>27287</v>
          </cell>
          <cell r="CA165" t="str">
            <v xml:space="preserve">IBAGUE </v>
          </cell>
          <cell r="CB165" t="str">
            <v>MANIZALES</v>
          </cell>
          <cell r="CC165">
            <v>44.794520547945204</v>
          </cell>
          <cell r="CD165" t="str">
            <v>CARLOSEDWARDOSORIO@YAHOO.ES</v>
          </cell>
          <cell r="CE165">
            <v>3102044375</v>
          </cell>
          <cell r="CF165" t="str">
            <v>Masculino</v>
          </cell>
          <cell r="CG165">
            <v>2019</v>
          </cell>
          <cell r="CH165" t="str">
            <v>ACTIVO/ADICION/PRORROGA</v>
          </cell>
          <cell r="DE165" t="str">
            <v>ACTIVO/ADICION/PRORROGA</v>
          </cell>
          <cell r="DU165">
            <v>43814</v>
          </cell>
          <cell r="DV165" t="str">
            <v>OBLIGACIONES ESPECIFÍCAS: 1) Apoyar el seguimiento al proceso de vigilancia y control de la gestión fiscal, de acuerdo a los instrumentos definidos en los respectivos procedimientos de la Contraloría de Bogotá, D.C., y en las actuaciones que se deriven de éste.2)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contrato.4) Apoyar a la Dirección Sectorial de Fiscalización en el análisis del sector identificando temas críticos de acuerdo con las instrucciones dadas por el supervisor del contrato y acorde con la normatividad vigente aplicable a los sujetos de control del sector.5) Apoyar en la proyección de los pronunciamientos y/o en la respuesta de las proposiciones que elabore la Dirección Sectorial.6) Participar en las mesas de trabajo programadas por la Dirección Sectorial.7) Prestar asesoría profesional a las diferentes auditorías programadas por la Dirección Sectorial, aportando el máximo de sus conocimientos , desde su disciplina, a los equipos auditores.8) Las demás que se requieran para cumplir con el objeto contractual.</v>
          </cell>
          <cell r="DW165" t="str">
            <v>ACTIVO/ADICION/PRORROGA</v>
          </cell>
          <cell r="EA165" t="str">
            <v>DIRECCIÓN SECTOR SERVICIOS PÚBLICOS</v>
          </cell>
        </row>
        <row r="166">
          <cell r="C166">
            <v>792588</v>
          </cell>
          <cell r="D166" t="str">
            <v>Contratación Directa</v>
          </cell>
          <cell r="E166" t="str">
            <v>Prestación de Servicios</v>
          </cell>
          <cell r="F166" t="str">
            <v>CB-CD-188-2019</v>
          </cell>
          <cell r="G166" t="str">
            <v>Contratación Directa</v>
          </cell>
          <cell r="H166" t="str">
            <v>Orden de Prestacion de Servicios</v>
          </cell>
          <cell r="I166" t="str">
            <v>Natural</v>
          </cell>
          <cell r="L166">
            <v>6446101004775</v>
          </cell>
          <cell r="M166" t="str">
            <v xml:space="preserve">MANUEL ANTONIO AVELLA MENDOZA </v>
          </cell>
          <cell r="O166">
            <v>19398947</v>
          </cell>
          <cell r="P166">
            <v>7</v>
          </cell>
          <cell r="S166" t="str">
            <v>Prestar los servicios profesionales –abogados- para que apoye la revisión de los proyectos jurídicos de los procesos de responsabilidad fiscal que entran al despacho del Director de Responsabilidad Fiscal y Jurisdicción Coactiva para adelantar la segunda instancia en los términos de ley, y realizar el control y seguimiento a los procesos próximos a prescribir.</v>
          </cell>
          <cell r="T166">
            <v>56000000</v>
          </cell>
          <cell r="U166">
            <v>8000000</v>
          </cell>
          <cell r="V166" t="str">
            <v>PROFESIONALES</v>
          </cell>
          <cell r="W166" t="str">
            <v>01</v>
          </cell>
          <cell r="X166">
            <v>162</v>
          </cell>
          <cell r="Y166">
            <v>43496</v>
          </cell>
          <cell r="Z166" t="str">
            <v>3-3-1-15-07-42-1195-185</v>
          </cell>
          <cell r="AA166" t="str">
            <v>Inversion</v>
          </cell>
          <cell r="AB166">
            <v>43496</v>
          </cell>
          <cell r="AC166">
            <v>43497</v>
          </cell>
          <cell r="AD166">
            <v>7</v>
          </cell>
          <cell r="AE166">
            <v>43708</v>
          </cell>
          <cell r="AF166" t="str">
            <v>OK</v>
          </cell>
          <cell r="AH166" t="str">
            <v>ACTIVO/ADICIÓN/PRORROGA</v>
          </cell>
          <cell r="AI166">
            <v>43706</v>
          </cell>
          <cell r="AJ166" t="str">
            <v>3-2019-24510</v>
          </cell>
          <cell r="AK166">
            <v>43703</v>
          </cell>
          <cell r="AL166">
            <v>43706</v>
          </cell>
          <cell r="AM166" t="str">
            <v>64-46-101004775</v>
          </cell>
          <cell r="AN166">
            <v>16000000</v>
          </cell>
          <cell r="AO166">
            <v>2</v>
          </cell>
          <cell r="AP166">
            <v>791</v>
          </cell>
          <cell r="AQ166">
            <v>43705</v>
          </cell>
          <cell r="AR166">
            <v>9</v>
          </cell>
          <cell r="AS166">
            <v>43769</v>
          </cell>
          <cell r="AT166">
            <v>72000000</v>
          </cell>
          <cell r="AU166" t="str">
            <v>DANIELA</v>
          </cell>
          <cell r="AV166">
            <v>43748</v>
          </cell>
          <cell r="AW166" t="str">
            <v>3-2019-30216</v>
          </cell>
          <cell r="AX166">
            <v>43746</v>
          </cell>
          <cell r="AY166">
            <v>43748</v>
          </cell>
          <cell r="AZ166" t="str">
            <v>64-46-101004775</v>
          </cell>
          <cell r="BA166">
            <v>12000000</v>
          </cell>
          <cell r="BB166">
            <v>1.1499999999999999</v>
          </cell>
          <cell r="BC166">
            <v>1129</v>
          </cell>
          <cell r="BD166">
            <v>43748</v>
          </cell>
          <cell r="BE166">
            <v>10.15</v>
          </cell>
          <cell r="BF166">
            <v>43814</v>
          </cell>
          <cell r="BG166">
            <v>84000000</v>
          </cell>
          <cell r="BH166" t="str">
            <v>JULY</v>
          </cell>
          <cell r="BT166">
            <v>84000000</v>
          </cell>
          <cell r="BV166" t="str">
            <v>DERECHO</v>
          </cell>
          <cell r="BW166" t="str">
            <v>Abogado, especialista en Derecho Administrativo</v>
          </cell>
          <cell r="BX166" t="str">
            <v>CL 68 14-A-52 AP 301</v>
          </cell>
          <cell r="BY166" t="str">
            <v>BOGOTA</v>
          </cell>
          <cell r="BZ166">
            <v>21972</v>
          </cell>
          <cell r="CA166" t="str">
            <v>BOGOTA</v>
          </cell>
          <cell r="CB166" t="str">
            <v>BOGOTA</v>
          </cell>
          <cell r="CC166">
            <v>59.356164383561641</v>
          </cell>
          <cell r="CD166" t="str">
            <v>avallemanuel@hotmail.com</v>
          </cell>
          <cell r="CE166">
            <v>3102292823</v>
          </cell>
          <cell r="CF166" t="str">
            <v>Masculino</v>
          </cell>
          <cell r="CG166">
            <v>2019</v>
          </cell>
          <cell r="CH166" t="str">
            <v>ACTIVO/ADICION/PRORROGA</v>
          </cell>
          <cell r="DE166" t="str">
            <v>ACTIVO/ADICION/PRORROGA</v>
          </cell>
          <cell r="DU166">
            <v>43814</v>
          </cell>
          <cell r="DV166" t="str">
            <v>OBLIGACIONES ESPECIFÍCAS: 1. Apoyar la revisión de los proyectos jurídicos de los procesos de responsabilidad fiscal que entran al Despacho del Director de Responsabilidad Fiscal y Jurisdicción Coactiva para adelantar la segunda instancia en los términos de Ley. 2. Apoyar el control y seguimiento a los planes de contingencia relacionados con los procesos de responsabilidad fiscal que se encuentren a menos de un año de la fecha de prescripción. 3. Apoyar a la Dirección de Responsabilidad Fiscal y Jurisdicción Coactiva en el recaudo de información necesaria para llevar a cabo el seguimiento y reporte del Proyecto de Inversión 1195 “Fortalecimiento del SIG y de la capacidad institucional” Meta 5 “Apoyar el 100 % de los procesos de responsabilidad fiscal”, ante las dependencias que lo requieran. 4. Apoyar la proyección de respuestas a los derechos de petición que debe responder la Dirección de responsabilidad Fiscal y Jurisdicción Coactiva. 5. Las demás que se requieran para cumplir el objeto contractual.</v>
          </cell>
          <cell r="DW166" t="str">
            <v>ACTIVO/ADICION/PRORROGA</v>
          </cell>
          <cell r="EA166" t="str">
            <v xml:space="preserve">DIRECCIÓN DE RESPONSABILIDAD FISCAL Y JURISDICCIÓN COACTIVA </v>
          </cell>
        </row>
        <row r="167">
          <cell r="C167">
            <v>792905</v>
          </cell>
          <cell r="D167" t="str">
            <v>Contratación Directa</v>
          </cell>
          <cell r="E167" t="str">
            <v>Prestación de Servicios</v>
          </cell>
          <cell r="F167" t="str">
            <v>CB-CD-180-2019</v>
          </cell>
          <cell r="G167" t="str">
            <v>Contratación Directa</v>
          </cell>
          <cell r="H167" t="str">
            <v>Orden de Prestacion de Servicios</v>
          </cell>
          <cell r="I167" t="str">
            <v>Natural</v>
          </cell>
          <cell r="L167" t="str">
            <v>GU007394</v>
          </cell>
          <cell r="M167" t="str">
            <v xml:space="preserve">CAMILO ANDRES RIAÑO RODRIGUEZ </v>
          </cell>
          <cell r="O167">
            <v>1049611949</v>
          </cell>
          <cell r="P167">
            <v>5</v>
          </cell>
          <cell r="S167"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67">
            <v>49000000</v>
          </cell>
          <cell r="U167">
            <v>7000000</v>
          </cell>
          <cell r="V167" t="str">
            <v>PROFESIONALES</v>
          </cell>
          <cell r="W167" t="str">
            <v>01</v>
          </cell>
          <cell r="X167">
            <v>158</v>
          </cell>
          <cell r="Y167">
            <v>43496</v>
          </cell>
          <cell r="Z167" t="str">
            <v>3-3-1-15-07-42-1195-185</v>
          </cell>
          <cell r="AA167" t="str">
            <v>Inversion</v>
          </cell>
          <cell r="AB167">
            <v>43496</v>
          </cell>
          <cell r="AC167">
            <v>43497</v>
          </cell>
          <cell r="AD167">
            <v>7</v>
          </cell>
          <cell r="AE167">
            <v>43708</v>
          </cell>
          <cell r="AF167" t="str">
            <v>OK</v>
          </cell>
          <cell r="AH167" t="str">
            <v>ACTIVO/ADICIÓN/PRORROGA</v>
          </cell>
          <cell r="AI167">
            <v>43706</v>
          </cell>
          <cell r="AJ167" t="str">
            <v>3-2019-25016</v>
          </cell>
          <cell r="AK167">
            <v>43705</v>
          </cell>
          <cell r="AL167">
            <v>43707</v>
          </cell>
          <cell r="AM167" t="str">
            <v>26GU007394</v>
          </cell>
          <cell r="AN167">
            <v>14000000</v>
          </cell>
          <cell r="AO167">
            <v>2</v>
          </cell>
          <cell r="AP167">
            <v>738</v>
          </cell>
          <cell r="AQ167">
            <v>43707</v>
          </cell>
          <cell r="AR167">
            <v>9</v>
          </cell>
          <cell r="AS167">
            <v>43769</v>
          </cell>
          <cell r="AT167">
            <v>63000000</v>
          </cell>
          <cell r="AU167" t="str">
            <v>JULY</v>
          </cell>
          <cell r="AV167">
            <v>43763</v>
          </cell>
          <cell r="AW167" t="str">
            <v>3-2019-31790</v>
          </cell>
          <cell r="AX167">
            <v>43762</v>
          </cell>
          <cell r="AY167">
            <v>43763</v>
          </cell>
          <cell r="AZ167" t="str">
            <v>GU007394</v>
          </cell>
          <cell r="BA167">
            <v>10500000</v>
          </cell>
          <cell r="BB167">
            <v>1.1499999999999999</v>
          </cell>
          <cell r="BC167">
            <v>1187</v>
          </cell>
          <cell r="BD167">
            <v>43766</v>
          </cell>
          <cell r="BE167">
            <v>10.15</v>
          </cell>
          <cell r="BF167">
            <v>43814</v>
          </cell>
          <cell r="BG167">
            <v>73500000</v>
          </cell>
          <cell r="BH167" t="str">
            <v>JULY</v>
          </cell>
          <cell r="BT167">
            <v>73500000</v>
          </cell>
          <cell r="BV167" t="str">
            <v xml:space="preserve">INGENIERO CIVIL </v>
          </cell>
          <cell r="BW167" t="str">
            <v>Ingeniero Civil, especialista en Gobierno y Gerencia Territorial</v>
          </cell>
          <cell r="BX167" t="str">
            <v>DG 42 22 12</v>
          </cell>
          <cell r="BY167" t="str">
            <v>BOGOTA</v>
          </cell>
          <cell r="BZ167">
            <v>32304</v>
          </cell>
          <cell r="CA167" t="str">
            <v>TUNJA</v>
          </cell>
          <cell r="CB167" t="str">
            <v>TUNJA</v>
          </cell>
          <cell r="CC167">
            <v>31.049315068493151</v>
          </cell>
          <cell r="CD167" t="str">
            <v>CAMIRIAO88@GMAIL.COM</v>
          </cell>
          <cell r="CE167">
            <v>3118745121</v>
          </cell>
          <cell r="CF167" t="str">
            <v>Masculino</v>
          </cell>
          <cell r="CG167">
            <v>2019</v>
          </cell>
          <cell r="CH167" t="str">
            <v>ACTIVO/ADICION/PRORROGA</v>
          </cell>
          <cell r="DE167" t="str">
            <v>ACTIVO/ADICION/PRORROGA</v>
          </cell>
          <cell r="DU167">
            <v>43814</v>
          </cell>
          <cell r="DV167"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167" t="str">
            <v>ACTIVO/ADICION/PRORROGA</v>
          </cell>
          <cell r="EA167" t="str">
            <v>DIRECCIÓN PARTICIPACIÓN CIUDADANA Y DESARROLLO LOCAL</v>
          </cell>
        </row>
        <row r="168">
          <cell r="C168">
            <v>792915</v>
          </cell>
          <cell r="D168" t="str">
            <v>Contratación Directa</v>
          </cell>
          <cell r="E168" t="str">
            <v>Prestación de Servicios</v>
          </cell>
          <cell r="F168" t="str">
            <v>CB-CD-191-2019</v>
          </cell>
          <cell r="G168" t="str">
            <v>Contratación Directa</v>
          </cell>
          <cell r="H168" t="str">
            <v>Orden de Prestacion de Servicios</v>
          </cell>
          <cell r="I168" t="str">
            <v>Natural</v>
          </cell>
          <cell r="J168" t="str">
            <v>3-2019-03536</v>
          </cell>
          <cell r="K168">
            <v>43496</v>
          </cell>
          <cell r="L168" t="str">
            <v>2286835–8</v>
          </cell>
          <cell r="M168" t="str">
            <v>PAULA DANIELA DIAZ LEON</v>
          </cell>
          <cell r="O168">
            <v>1057596812</v>
          </cell>
          <cell r="P168">
            <v>1</v>
          </cell>
          <cell r="S168" t="str">
            <v>Prestar los servicios profesionales para apoyar el desarrollo de las actividades de la Subdirección Financiera de la Contraloría de Bogotá.</v>
          </cell>
          <cell r="T168">
            <v>32000000</v>
          </cell>
          <cell r="U168">
            <v>4000000</v>
          </cell>
          <cell r="V168" t="str">
            <v>PROFESIONALES</v>
          </cell>
          <cell r="W168" t="str">
            <v>01</v>
          </cell>
          <cell r="X168">
            <v>166</v>
          </cell>
          <cell r="Y168">
            <v>43497</v>
          </cell>
          <cell r="Z168" t="str">
            <v>3-1-2-02-02-03-0003-007</v>
          </cell>
          <cell r="AA168" t="str">
            <v>Funcionamiento</v>
          </cell>
          <cell r="AB168">
            <v>43496</v>
          </cell>
          <cell r="AC168">
            <v>43497</v>
          </cell>
          <cell r="AD168">
            <v>8</v>
          </cell>
          <cell r="AE168">
            <v>43738</v>
          </cell>
          <cell r="AI168">
            <v>43735</v>
          </cell>
          <cell r="AJ168" t="str">
            <v>3-2019-28638</v>
          </cell>
          <cell r="AK168">
            <v>43733</v>
          </cell>
          <cell r="AL168">
            <v>43735</v>
          </cell>
          <cell r="AM168" t="str">
            <v>2286835-8</v>
          </cell>
          <cell r="AN168">
            <v>10000000</v>
          </cell>
          <cell r="AO168">
            <v>2.15</v>
          </cell>
          <cell r="AP168">
            <v>1046</v>
          </cell>
          <cell r="AQ168">
            <v>43738</v>
          </cell>
          <cell r="AR168">
            <v>10.15</v>
          </cell>
          <cell r="AS168">
            <v>43814</v>
          </cell>
          <cell r="AT168">
            <v>42000000</v>
          </cell>
          <cell r="AU168" t="str">
            <v>MARINA NIÑO</v>
          </cell>
          <cell r="BT168">
            <v>42000000</v>
          </cell>
          <cell r="BV168" t="str">
            <v xml:space="preserve">INGENIERA INDUSTRIAL </v>
          </cell>
          <cell r="BW168" t="str">
            <v xml:space="preserve">INGENIERA INDUSTRIAL </v>
          </cell>
          <cell r="BX168" t="str">
            <v>CL 5 4 12 BRR NAZARETH</v>
          </cell>
          <cell r="BY168" t="str">
            <v>BOGOTA</v>
          </cell>
          <cell r="BZ168">
            <v>34692</v>
          </cell>
          <cell r="CA168" t="str">
            <v>NOBSA</v>
          </cell>
          <cell r="CB168" t="str">
            <v>NOBSA</v>
          </cell>
          <cell r="CC168">
            <v>24.506849315068493</v>
          </cell>
          <cell r="CD168" t="str">
            <v>PAULADIAZ 24@HOTMAIL.COM</v>
          </cell>
          <cell r="CE168">
            <v>3107717481</v>
          </cell>
          <cell r="CF168" t="str">
            <v>Femenino</v>
          </cell>
          <cell r="CG168">
            <v>2019</v>
          </cell>
          <cell r="CH168" t="str">
            <v>ACTIVO/ADICION/PRORROGA</v>
          </cell>
          <cell r="DE168" t="str">
            <v>ACTIVO</v>
          </cell>
          <cell r="DU168">
            <v>43814</v>
          </cell>
          <cell r="DV168" t="str">
            <v>OBLIGACIONES ESPECIFÍCAS: En desarrollo del objeto, el contratista adquirirá para con LA CONTRALORÌA DE BOGOTÀ D.C., las siguientes obligaciones específicas: 1.Apoyo a la elaboración, consolidación y actualización de las caracterizaciones y procedimientos de la subdirección financiera.2. Apoyo en la elaboración y análisis de los indicadores financieros y la evaluación económica y financiera de los procesos contractuales de la entidad. 3. Apoyo a la revisión y causación de las órdenes de pago. 4. Apoyo en la elaboración actualización control y seguimiento al sistema integrado de gestión, (mapa de riesgos, indicadores de gestión, planes de acción). 5. Las demás funciones asignadas que correspondan a la naturaleza de la dependencia.</v>
          </cell>
          <cell r="DW168" t="str">
            <v>ACTIVO</v>
          </cell>
          <cell r="EA168" t="str">
            <v xml:space="preserve">SUBDIRECCIÓN FINANCIERA </v>
          </cell>
        </row>
        <row r="169">
          <cell r="C169">
            <v>793052</v>
          </cell>
          <cell r="D169" t="str">
            <v>Contratación Directa</v>
          </cell>
          <cell r="E169" t="str">
            <v>Prestación de Servicios</v>
          </cell>
          <cell r="F169" t="str">
            <v>CB-CD-196-2019</v>
          </cell>
          <cell r="G169" t="str">
            <v>Contratación Directa</v>
          </cell>
          <cell r="H169" t="str">
            <v>Orden de Prestacion de Servicios</v>
          </cell>
          <cell r="I169" t="str">
            <v>Natural</v>
          </cell>
          <cell r="L169" t="str">
            <v>33-46-101014604</v>
          </cell>
          <cell r="M169" t="str">
            <v>JOHNNY ALBERTO TENORIO ALBAÑIL</v>
          </cell>
          <cell r="O169">
            <v>1032439330</v>
          </cell>
          <cell r="P169">
            <v>9</v>
          </cell>
          <cell r="S169" t="str">
            <v>Prestación de servicios profesionales con el fin de apoyar las actividades referentes al desarrollo de la Política de Gobierno Digital y realizar las actividades para la continuidad del proyecto de Arquitectura Empresarial en la Contraloría de Bogotá D.C.</v>
          </cell>
          <cell r="T169">
            <v>48000000</v>
          </cell>
          <cell r="U169">
            <v>6000000</v>
          </cell>
          <cell r="V169" t="str">
            <v>PROFESIONALES</v>
          </cell>
          <cell r="W169" t="str">
            <v>01</v>
          </cell>
          <cell r="X169">
            <v>181</v>
          </cell>
          <cell r="Y169">
            <v>43500</v>
          </cell>
          <cell r="Z169" t="str">
            <v>3-3-1-15-07-44-1194-192</v>
          </cell>
          <cell r="AA169" t="str">
            <v>Inversion</v>
          </cell>
          <cell r="AB169">
            <v>43496</v>
          </cell>
          <cell r="AC169">
            <v>43497</v>
          </cell>
          <cell r="AD169">
            <v>8</v>
          </cell>
          <cell r="AE169">
            <v>43738</v>
          </cell>
          <cell r="AI169">
            <v>43735</v>
          </cell>
          <cell r="AJ169" t="str">
            <v>3-2019-28637</v>
          </cell>
          <cell r="AK169">
            <v>43733</v>
          </cell>
          <cell r="AL169">
            <v>43735</v>
          </cell>
          <cell r="AM169" t="str">
            <v>33-46-101014604</v>
          </cell>
          <cell r="AN169">
            <v>15000000</v>
          </cell>
          <cell r="AO169">
            <v>2.15</v>
          </cell>
          <cell r="AP169">
            <v>1040</v>
          </cell>
          <cell r="AQ169">
            <v>43738</v>
          </cell>
          <cell r="AR169">
            <v>10.15</v>
          </cell>
          <cell r="AS169">
            <v>43814</v>
          </cell>
          <cell r="AT169">
            <v>63000000</v>
          </cell>
          <cell r="AU169" t="str">
            <v>SANTIAGO</v>
          </cell>
          <cell r="BT169">
            <v>63000000</v>
          </cell>
          <cell r="BV169" t="str">
            <v xml:space="preserve">INGENIERO ELECTRONICO </v>
          </cell>
          <cell r="BW169" t="str">
            <v>Ingeniero Electronico especializado en Regulacion y Gestion de las Telecomunicaciones y Nuevas Tecnologias.</v>
          </cell>
          <cell r="BX169" t="str">
            <v>CL 12 A NO. 71-B-40 TO 2 AP 703 CON TORRES DE SAN MARCO 12</v>
          </cell>
          <cell r="BY169" t="str">
            <v>BOGOTA</v>
          </cell>
          <cell r="BZ169">
            <v>33106</v>
          </cell>
          <cell r="CA169" t="str">
            <v>BOGOTA</v>
          </cell>
          <cell r="CB169" t="str">
            <v>BOGOTA</v>
          </cell>
          <cell r="CC169">
            <v>28.852054794520548</v>
          </cell>
          <cell r="CD169" t="str">
            <v>johnny_teno@hotmail.com</v>
          </cell>
          <cell r="CE169">
            <v>3134572144</v>
          </cell>
          <cell r="CF169" t="str">
            <v>Masculino</v>
          </cell>
          <cell r="CG169">
            <v>2019</v>
          </cell>
          <cell r="CH169" t="str">
            <v>ACTIVO/ADICION/PRORROGA</v>
          </cell>
          <cell r="DE169" t="str">
            <v>ACTIVO/ADICION/PRORROGA</v>
          </cell>
          <cell r="DU169">
            <v>43814</v>
          </cell>
          <cell r="DV169" t="str">
            <v>OBLIGACIONES
ESPECIFÍCAS: 1. Apoyar la promoción y socialización de estrategias para la apropiación y el
uso de Tecnologías de la información y las comunicaciones teniendo en cuenta buenas prácticas
y lineamientos del Marco de Referencia de Arquitectura Empresarial del Ministerio de
Tecnologías de la información y las comunicaciones – MINTIC y la Alta Consejería Distrital de
TIC. 2. Apoyar el seguimiento, adopción e implementación de la normatividad proferida por
Ministerio de Tecnologías de la información y las comunicaciones - MINTIC e instancias del
sector de las telecomunicaciones, referente a la Política de Gobierno Digital adoptada mediante
el Decreto 1008 de 2018. 3. Apoyar el cumplimiento en las actividades que debe realizar la
Dirección de Tecnologías de la Información y las Comunicaciones, para dar cumplimiento a la
normatividad expedida por Alta Consejería Distrital de TIC del Distrito, referentes a la
implementación de la Política Gobierno Digital; incluyendo la participación en las convocatorias
de dicha entidad para actividades conexas. 4. Presentar los documentos que se generen durante
la ejecución del objeto contractual, actas de reunión y soportes, así como el informe final que
describa las actividades realizadas en el cumplimiento de las obligaciones específicas del
contrato. 5.La demás que sean solicitadas por el supervisor del contrato</v>
          </cell>
          <cell r="DW169" t="str">
            <v>ACTIVO</v>
          </cell>
          <cell r="EA169" t="str">
            <v>SUBDIRECCIÓN DE LA GESTION DE LA INFORMACION</v>
          </cell>
        </row>
        <row r="170">
          <cell r="C170">
            <v>793194</v>
          </cell>
          <cell r="D170" t="str">
            <v>Contratación Directa</v>
          </cell>
          <cell r="E170" t="str">
            <v>Prestación de Servicios</v>
          </cell>
          <cell r="F170" t="str">
            <v>CB-CD-117-2019</v>
          </cell>
          <cell r="G170" t="str">
            <v>Contratación Directa</v>
          </cell>
          <cell r="H170" t="str">
            <v>Orden de Prestacion de Servicios</v>
          </cell>
          <cell r="I170" t="str">
            <v>Natural</v>
          </cell>
          <cell r="L170" t="str">
            <v>33-44-101182349</v>
          </cell>
          <cell r="M170" t="str">
            <v>MARIA FLORALBA MONTALVO</v>
          </cell>
          <cell r="O170">
            <v>35488950</v>
          </cell>
          <cell r="P170">
            <v>4</v>
          </cell>
          <cell r="S170" t="str">
            <v>La Prestación de Servicios de apoyo para las actividades relacionadas con la aplicación del proceso de Gestión Documental de la Contraloría de Bogotá D.C.</v>
          </cell>
          <cell r="T170">
            <v>17600000</v>
          </cell>
          <cell r="U170">
            <v>2200000</v>
          </cell>
          <cell r="V170" t="str">
            <v>TECNICO</v>
          </cell>
          <cell r="W170" t="str">
            <v>01</v>
          </cell>
          <cell r="X170">
            <v>161</v>
          </cell>
          <cell r="Y170">
            <v>43496</v>
          </cell>
          <cell r="Z170" t="str">
            <v>3-3-1-15-07-42-1195-185</v>
          </cell>
          <cell r="AA170" t="str">
            <v>Inversion</v>
          </cell>
          <cell r="AB170">
            <v>43496</v>
          </cell>
          <cell r="AC170">
            <v>43497</v>
          </cell>
          <cell r="AD170">
            <v>8</v>
          </cell>
          <cell r="AE170">
            <v>43738</v>
          </cell>
          <cell r="AI170">
            <v>43735</v>
          </cell>
          <cell r="AJ170" t="str">
            <v>3-2019-28641</v>
          </cell>
          <cell r="AK170">
            <v>43733</v>
          </cell>
          <cell r="AL170">
            <v>43735</v>
          </cell>
          <cell r="AM170" t="str">
            <v>33-44-101182349</v>
          </cell>
          <cell r="AN170">
            <v>4400000</v>
          </cell>
          <cell r="AO170">
            <v>2</v>
          </cell>
          <cell r="AP170">
            <v>1055</v>
          </cell>
          <cell r="AQ170">
            <v>43738</v>
          </cell>
          <cell r="AR170">
            <v>10</v>
          </cell>
          <cell r="AS170">
            <v>43799</v>
          </cell>
          <cell r="AT170">
            <v>22000000</v>
          </cell>
          <cell r="AU170" t="str">
            <v>MARTHA</v>
          </cell>
          <cell r="AV170">
            <v>43797</v>
          </cell>
          <cell r="AW170" t="str">
            <v>3-2019-34928</v>
          </cell>
          <cell r="AX170">
            <v>43789</v>
          </cell>
          <cell r="AY170">
            <v>43797</v>
          </cell>
          <cell r="AZ170" t="str">
            <v>33-44-101182349</v>
          </cell>
          <cell r="BA170">
            <v>1100000</v>
          </cell>
          <cell r="BB170">
            <v>0.15</v>
          </cell>
          <cell r="BC170">
            <v>1367</v>
          </cell>
          <cell r="BD170">
            <v>43798</v>
          </cell>
          <cell r="BE170">
            <v>10.15</v>
          </cell>
          <cell r="BF170">
            <v>43814</v>
          </cell>
          <cell r="BG170">
            <v>23100000</v>
          </cell>
          <cell r="BH170" t="str">
            <v>diana</v>
          </cell>
          <cell r="BT170">
            <v>23100000</v>
          </cell>
          <cell r="BV170" t="str">
            <v>BACHILLER</v>
          </cell>
          <cell r="BW170" t="str">
            <v xml:space="preserve">Bachiller Academico </v>
          </cell>
          <cell r="BX170" t="str">
            <v>TV 20 1 F 79 P 3</v>
          </cell>
          <cell r="BY170" t="str">
            <v>BOGOTA</v>
          </cell>
          <cell r="BZ170">
            <v>21402</v>
          </cell>
          <cell r="CA170" t="str">
            <v>ISTMINA (CHOCO)</v>
          </cell>
          <cell r="CB170" t="str">
            <v>BOGOTA</v>
          </cell>
          <cell r="CC170">
            <v>60.917808219178085</v>
          </cell>
          <cell r="CD170" t="str">
            <v>FLORM245@HOTMAIL.COM</v>
          </cell>
          <cell r="CE170">
            <v>3105784260</v>
          </cell>
          <cell r="CF170" t="str">
            <v>Femenino</v>
          </cell>
          <cell r="CG170">
            <v>2019</v>
          </cell>
          <cell r="CH170" t="str">
            <v>ACTIVO/ADICION/PRORROGA</v>
          </cell>
          <cell r="DE170" t="str">
            <v>ACTIVO/ADICION/PRORROGA</v>
          </cell>
          <cell r="DU170">
            <v>43814</v>
          </cell>
          <cell r="DV170"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170" t="str">
            <v>ACTIVO/ADICION/PRORROGA</v>
          </cell>
          <cell r="EA170" t="str">
            <v>SUBDIRECCIÓN DE SERVICIOS GENERALES</v>
          </cell>
        </row>
        <row r="171">
          <cell r="C171">
            <v>793399</v>
          </cell>
          <cell r="D171" t="str">
            <v>Contratación Directa</v>
          </cell>
          <cell r="E171" t="str">
            <v>Prestación de Servicios</v>
          </cell>
          <cell r="F171" t="str">
            <v>CB-CD-182-2019</v>
          </cell>
          <cell r="G171" t="str">
            <v>Contratación Directa</v>
          </cell>
          <cell r="H171" t="str">
            <v>Orden de Prestacion de Servicios</v>
          </cell>
          <cell r="I171" t="str">
            <v>Natural</v>
          </cell>
          <cell r="L171" t="str">
            <v>62-44-101008818</v>
          </cell>
          <cell r="M171" t="str">
            <v>JUAN CARLOS BARROS ALMAZO</v>
          </cell>
          <cell r="O171">
            <v>7600957</v>
          </cell>
          <cell r="P171">
            <v>3</v>
          </cell>
          <cell r="S171"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71">
            <v>42000000</v>
          </cell>
          <cell r="U171">
            <v>6000000</v>
          </cell>
          <cell r="V171" t="str">
            <v>PROFESIONALES</v>
          </cell>
          <cell r="W171" t="str">
            <v>01</v>
          </cell>
          <cell r="X171">
            <v>163</v>
          </cell>
          <cell r="Y171">
            <v>43496</v>
          </cell>
          <cell r="Z171" t="str">
            <v>3-3-1-15-07-42-1195-185</v>
          </cell>
          <cell r="AA171" t="str">
            <v>Inversion</v>
          </cell>
          <cell r="AB171">
            <v>43496</v>
          </cell>
          <cell r="AC171">
            <v>43497</v>
          </cell>
          <cell r="AD171">
            <v>7</v>
          </cell>
          <cell r="AE171">
            <v>43708</v>
          </cell>
          <cell r="AF171" t="str">
            <v>OK</v>
          </cell>
          <cell r="AH171" t="str">
            <v>ACTIVO/ADICIÓN/PRORROGA</v>
          </cell>
          <cell r="AI171">
            <v>43707</v>
          </cell>
          <cell r="AJ171" t="str">
            <v>3-2019-25017</v>
          </cell>
          <cell r="AK171">
            <v>43705</v>
          </cell>
          <cell r="AL171">
            <v>43707</v>
          </cell>
          <cell r="AM171" t="str">
            <v>62-44-101008818</v>
          </cell>
          <cell r="AN171">
            <v>12000000</v>
          </cell>
          <cell r="AO171">
            <v>2</v>
          </cell>
          <cell r="AP171">
            <v>789</v>
          </cell>
          <cell r="AQ171">
            <v>43707</v>
          </cell>
          <cell r="AR171">
            <v>9</v>
          </cell>
          <cell r="AS171">
            <v>43769</v>
          </cell>
          <cell r="AT171">
            <v>54000000</v>
          </cell>
          <cell r="AU171" t="str">
            <v>JULY</v>
          </cell>
          <cell r="AV171">
            <v>43763</v>
          </cell>
          <cell r="AW171" t="str">
            <v>3-2019-31790</v>
          </cell>
          <cell r="AX171">
            <v>43762</v>
          </cell>
          <cell r="AY171">
            <v>43763</v>
          </cell>
          <cell r="AZ171" t="str">
            <v>62-44-101008818</v>
          </cell>
          <cell r="BA171">
            <v>9000000</v>
          </cell>
          <cell r="BB171">
            <v>1.1499999999999999</v>
          </cell>
          <cell r="BC171">
            <v>1215</v>
          </cell>
          <cell r="BD171">
            <v>43767</v>
          </cell>
          <cell r="BE171">
            <v>10.15</v>
          </cell>
          <cell r="BF171">
            <v>43814</v>
          </cell>
          <cell r="BG171">
            <v>63000000</v>
          </cell>
          <cell r="BH171" t="str">
            <v>JULY</v>
          </cell>
          <cell r="BT171">
            <v>63000000</v>
          </cell>
          <cell r="BV171" t="str">
            <v>CONTADOR PUBLICO</v>
          </cell>
          <cell r="BW171" t="str">
            <v>Contador Publico especialista en control de gestion y revisoria fiscal</v>
          </cell>
          <cell r="BX171" t="str">
            <v>CRA 79 10 D TO 24 AP 103</v>
          </cell>
          <cell r="BY171" t="str">
            <v>BOGOTA</v>
          </cell>
          <cell r="BZ171">
            <v>29127</v>
          </cell>
          <cell r="CA171" t="str">
            <v>SANTA MARTA</v>
          </cell>
          <cell r="CB171" t="str">
            <v>SANTA MARTA</v>
          </cell>
          <cell r="CC171">
            <v>39.753424657534246</v>
          </cell>
          <cell r="CD171" t="str">
            <v>juankb280979@hotmail.com</v>
          </cell>
          <cell r="CE171">
            <v>3015017188</v>
          </cell>
          <cell r="CF171" t="str">
            <v>Masculino</v>
          </cell>
          <cell r="CG171">
            <v>2019</v>
          </cell>
          <cell r="CH171" t="str">
            <v>ACTIVO/ADICION/PRORROGA</v>
          </cell>
          <cell r="DE171" t="str">
            <v>ACTIVO/ADICION/PRORROGA</v>
          </cell>
          <cell r="DU171">
            <v>43814</v>
          </cell>
          <cell r="DV171"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171" t="str">
            <v>ACTIVO/ADICION/PRORROGA</v>
          </cell>
          <cell r="EA171" t="str">
            <v>DIRECCIÓN PARTICIPACIÓN CIUDADANA Y DESARROLLO LOCAL</v>
          </cell>
        </row>
        <row r="172">
          <cell r="C172">
            <v>793402</v>
          </cell>
          <cell r="D172" t="str">
            <v>Contratación Directa</v>
          </cell>
          <cell r="E172" t="str">
            <v>Prestación de Servicios</v>
          </cell>
          <cell r="F172" t="str">
            <v>CB-CD-178-2019</v>
          </cell>
          <cell r="G172" t="str">
            <v>Contratación Directa</v>
          </cell>
          <cell r="H172" t="str">
            <v>Orden de Prestacion de Servicios</v>
          </cell>
          <cell r="I172" t="str">
            <v>Natural</v>
          </cell>
          <cell r="J172" t="str">
            <v>3-2019-03479</v>
          </cell>
          <cell r="K172">
            <v>43496</v>
          </cell>
          <cell r="L172" t="str">
            <v>2288951-3</v>
          </cell>
          <cell r="M172" t="str">
            <v>RUTH MARCELA FUENTES LESMES</v>
          </cell>
          <cell r="O172">
            <v>52473015</v>
          </cell>
          <cell r="P172">
            <v>9</v>
          </cell>
          <cell r="S172" t="str">
            <v>Prestar los servicios profesionales para apoyar el proceso auditor, de la Auditoría Fiscal ante la Contraloría de Bogotá, D.C, en materia jurídica.</v>
          </cell>
          <cell r="T172">
            <v>50400000</v>
          </cell>
          <cell r="U172">
            <v>7200000</v>
          </cell>
          <cell r="V172" t="str">
            <v>PROFESIONALES</v>
          </cell>
          <cell r="W172" t="str">
            <v>01</v>
          </cell>
          <cell r="X172">
            <v>218</v>
          </cell>
          <cell r="Y172">
            <v>43501</v>
          </cell>
          <cell r="Z172" t="str">
            <v>3-1-2-02-02-03-0002-003</v>
          </cell>
          <cell r="AA172" t="str">
            <v>Funcionamiento</v>
          </cell>
          <cell r="AB172">
            <v>43496</v>
          </cell>
          <cell r="AC172">
            <v>43501</v>
          </cell>
          <cell r="AD172">
            <v>7</v>
          </cell>
          <cell r="AE172">
            <v>43712</v>
          </cell>
          <cell r="AF172" t="str">
            <v>OK</v>
          </cell>
          <cell r="AH172" t="str">
            <v>ACTIVO/ADICIÓN/PRORROGA</v>
          </cell>
          <cell r="AI172">
            <v>43706</v>
          </cell>
          <cell r="AJ172" t="str">
            <v>3-2019-24386</v>
          </cell>
          <cell r="AK172">
            <v>43700</v>
          </cell>
          <cell r="AL172">
            <v>43707</v>
          </cell>
          <cell r="AM172" t="str">
            <v>2288951-3</v>
          </cell>
          <cell r="AN172">
            <v>25200000</v>
          </cell>
          <cell r="AO172">
            <v>3.15</v>
          </cell>
          <cell r="AP172">
            <v>764</v>
          </cell>
          <cell r="AQ172">
            <v>43707</v>
          </cell>
          <cell r="AR172">
            <v>10.15</v>
          </cell>
          <cell r="AS172">
            <v>43818</v>
          </cell>
          <cell r="AT172">
            <v>75600000</v>
          </cell>
          <cell r="AU172" t="str">
            <v>DANIELA</v>
          </cell>
          <cell r="BT172">
            <v>75600000</v>
          </cell>
          <cell r="BV172" t="str">
            <v>DERECHO</v>
          </cell>
          <cell r="BW172" t="str">
            <v>DERECHO</v>
          </cell>
          <cell r="BX172" t="str">
            <v>CL 152 72 40 IN 1 OF 304</v>
          </cell>
          <cell r="BY172" t="str">
            <v>BOGOTA</v>
          </cell>
          <cell r="BZ172">
            <v>28413</v>
          </cell>
          <cell r="CA172" t="str">
            <v>BOGOTA</v>
          </cell>
          <cell r="CB172" t="str">
            <v>BOGOTA</v>
          </cell>
          <cell r="CC172">
            <v>41.709589041095889</v>
          </cell>
          <cell r="CD172" t="str">
            <v>RUTHM_FUENTES@HOTMAIL.COM</v>
          </cell>
          <cell r="CE172">
            <v>4663573</v>
          </cell>
          <cell r="CF172" t="str">
            <v>Femenino</v>
          </cell>
          <cell r="CG172">
            <v>2019</v>
          </cell>
          <cell r="CH172" t="str">
            <v>ACTIVO/ADICION/PRORROGA</v>
          </cell>
          <cell r="DE172" t="str">
            <v>ACTIVO/ADICION/PRORROGA</v>
          </cell>
          <cell r="DU172">
            <v>43818</v>
          </cell>
          <cell r="DV172" t="str">
            <v>OBLIGACIONES ESPECIFÍCAS: 1. Apoyar a la Auditoría Fiscal en la elaboración y estructuración de los planes generales de auditoría a los procesos contractuales a la Contraloría de Bogotá, proyectos de inversión y Auditorias especiales que le sean asignadas.2.Participar activamente en las mesas de trabajo de los procesos auditores que le sean asignados.3.Apoyar en la redacción de las observaciones y los informes producto del ejercicio auditor en materia contractual.4.Las demás que se requieran para cumplir con el objeto pactado</v>
          </cell>
          <cell r="DW172" t="str">
            <v>ACTIVO/ADICION/PRORROGA</v>
          </cell>
          <cell r="EA172" t="str">
            <v>DESPACHO AUDITOR FISCAL</v>
          </cell>
        </row>
        <row r="173">
          <cell r="C173">
            <v>793419</v>
          </cell>
          <cell r="D173" t="str">
            <v>Contratación Directa</v>
          </cell>
          <cell r="E173" t="str">
            <v>Prestación de Servicios</v>
          </cell>
          <cell r="F173" t="str">
            <v>CB-CD-181-2019</v>
          </cell>
          <cell r="G173" t="str">
            <v>Contratación Directa</v>
          </cell>
          <cell r="H173" t="str">
            <v>Orden de Prestacion de Servicios</v>
          </cell>
          <cell r="I173" t="str">
            <v>Natural</v>
          </cell>
          <cell r="L173">
            <v>5146101002942</v>
          </cell>
          <cell r="M173" t="str">
            <v>JULIANA ISABEL MATALLANA LIZARAZO</v>
          </cell>
          <cell r="O173">
            <v>23521802</v>
          </cell>
          <cell r="P173">
            <v>1</v>
          </cell>
          <cell r="S173"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73">
            <v>35000000</v>
          </cell>
          <cell r="U173">
            <v>5000000</v>
          </cell>
          <cell r="V173" t="str">
            <v>PROFESIONALES</v>
          </cell>
          <cell r="W173" t="str">
            <v>01</v>
          </cell>
          <cell r="X173">
            <v>160</v>
          </cell>
          <cell r="Y173">
            <v>43496</v>
          </cell>
          <cell r="Z173" t="str">
            <v>3-3-1-15-07-42-1195-185</v>
          </cell>
          <cell r="AA173" t="str">
            <v>Inversion</v>
          </cell>
          <cell r="AB173">
            <v>43496</v>
          </cell>
          <cell r="AC173">
            <v>43497</v>
          </cell>
          <cell r="AD173">
            <v>7</v>
          </cell>
          <cell r="AE173">
            <v>43708</v>
          </cell>
          <cell r="AS173">
            <v>43708</v>
          </cell>
          <cell r="AT173">
            <v>35000000</v>
          </cell>
          <cell r="BT173">
            <v>35000000</v>
          </cell>
          <cell r="BV173" t="str">
            <v>CONTADORA PUBLICA</v>
          </cell>
          <cell r="BW173" t="str">
            <v xml:space="preserve">Contador Publico , Especialista en Revisorìa Fiscal </v>
          </cell>
          <cell r="BX173" t="str">
            <v>CL 17 #8-37 AP 201</v>
          </cell>
          <cell r="BY173" t="str">
            <v>BOGOTA</v>
          </cell>
          <cell r="BZ173">
            <v>23405</v>
          </cell>
          <cell r="CA173" t="str">
            <v>BOGOTA</v>
          </cell>
          <cell r="CB173" t="str">
            <v>CHITA</v>
          </cell>
          <cell r="CC173">
            <v>55.43013698630137</v>
          </cell>
          <cell r="CD173" t="str">
            <v>julima64@gmail.com</v>
          </cell>
          <cell r="CE173">
            <v>3118097323</v>
          </cell>
          <cell r="CF173" t="str">
            <v>Femenino</v>
          </cell>
          <cell r="CG173">
            <v>2019</v>
          </cell>
          <cell r="CH173" t="str">
            <v>ACTIVO</v>
          </cell>
          <cell r="DE173" t="str">
            <v>ACTIVO</v>
          </cell>
          <cell r="DU173">
            <v>43708</v>
          </cell>
          <cell r="DV17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173" t="str">
            <v>ACTIVO</v>
          </cell>
          <cell r="EA173" t="str">
            <v>DIRECCIÓN PARTICIPACIÓN CIUDADANA Y DESARROLLO LOCAL</v>
          </cell>
        </row>
        <row r="174">
          <cell r="C174">
            <v>793504</v>
          </cell>
          <cell r="D174" t="str">
            <v>Contratación Directa</v>
          </cell>
          <cell r="E174" t="str">
            <v>Prestación de Servicios</v>
          </cell>
          <cell r="F174" t="str">
            <v>CB-CD-195-2019</v>
          </cell>
          <cell r="G174" t="str">
            <v>Contratación Directa</v>
          </cell>
          <cell r="H174" t="str">
            <v>Orden de Prestacion de Servicios</v>
          </cell>
          <cell r="I174" t="str">
            <v>Natural</v>
          </cell>
          <cell r="L174" t="str">
            <v>18-46-101003942</v>
          </cell>
          <cell r="M174" t="str">
            <v>OSCAR ALFONSO MEDINA RODRIGUEZ</v>
          </cell>
          <cell r="N174" t="str">
            <v>DAISY ALEJANDRA LEMUS NIÑO</v>
          </cell>
          <cell r="O174">
            <v>1020790428</v>
          </cell>
          <cell r="P174">
            <v>0</v>
          </cell>
          <cell r="S174"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174">
            <v>28000000</v>
          </cell>
          <cell r="U174">
            <v>4000000</v>
          </cell>
          <cell r="V174" t="str">
            <v>PROFESIONALES</v>
          </cell>
          <cell r="W174" t="str">
            <v>01</v>
          </cell>
          <cell r="X174">
            <v>189</v>
          </cell>
          <cell r="Y174">
            <v>43500</v>
          </cell>
          <cell r="Z174" t="str">
            <v>3-3-1-15-07-42-1195-185</v>
          </cell>
          <cell r="AA174" t="str">
            <v>Inversion</v>
          </cell>
          <cell r="AB174">
            <v>43500</v>
          </cell>
          <cell r="AC174">
            <v>43501</v>
          </cell>
          <cell r="AD174">
            <v>7</v>
          </cell>
          <cell r="AE174">
            <v>43712</v>
          </cell>
          <cell r="AF174" t="str">
            <v>OK</v>
          </cell>
          <cell r="AH174" t="str">
            <v>ACTIVO/ADICIÓN/PRORROGA</v>
          </cell>
          <cell r="AI174">
            <v>43706</v>
          </cell>
          <cell r="AJ174" t="str">
            <v>3-2019-25022</v>
          </cell>
          <cell r="AK174">
            <v>43705</v>
          </cell>
          <cell r="AL174">
            <v>43706</v>
          </cell>
          <cell r="AM174" t="str">
            <v>18-46-101003942</v>
          </cell>
          <cell r="AN174">
            <v>7466667</v>
          </cell>
          <cell r="AO174">
            <v>1.26</v>
          </cell>
          <cell r="AP174">
            <v>746</v>
          </cell>
          <cell r="AQ174">
            <v>43707</v>
          </cell>
          <cell r="AR174">
            <v>8.26</v>
          </cell>
          <cell r="AS174">
            <v>43773</v>
          </cell>
          <cell r="AT174">
            <v>35466667</v>
          </cell>
          <cell r="AU174" t="str">
            <v>JULY</v>
          </cell>
          <cell r="BA174">
            <v>6000000</v>
          </cell>
          <cell r="BC174">
            <v>1258</v>
          </cell>
          <cell r="BD174">
            <v>43770</v>
          </cell>
          <cell r="BG174">
            <v>69466667</v>
          </cell>
          <cell r="BT174">
            <v>41466667</v>
          </cell>
          <cell r="BV174" t="str">
            <v>ADMINISTRADOR</v>
          </cell>
          <cell r="BW174" t="e">
            <v>#N/A</v>
          </cell>
          <cell r="BX174" t="str">
            <v>CR 6 127 B 18 BRR DELICIAS DEL CARMEN</v>
          </cell>
          <cell r="BY174" t="str">
            <v>BOGOTA</v>
          </cell>
          <cell r="BZ174">
            <v>34391</v>
          </cell>
          <cell r="CA174" t="str">
            <v>BOGOTA</v>
          </cell>
          <cell r="CB174" t="str">
            <v>BOGOTA</v>
          </cell>
          <cell r="CC174">
            <v>25.331506849315069</v>
          </cell>
          <cell r="CD174" t="str">
            <v>OAMEDDINA@GMAIL.COM</v>
          </cell>
          <cell r="CE174" t="str">
            <v>3132018557</v>
          </cell>
          <cell r="CF174" t="str">
            <v>Masculino</v>
          </cell>
          <cell r="CG174">
            <v>2019</v>
          </cell>
          <cell r="CH174" t="str">
            <v>ACTIVO/ADICION/PRORROGA/CESION</v>
          </cell>
          <cell r="CI174">
            <v>43728</v>
          </cell>
          <cell r="CJ174">
            <v>43728</v>
          </cell>
          <cell r="CK174" t="str">
            <v>3-2019-28114</v>
          </cell>
          <cell r="CL174">
            <v>43733</v>
          </cell>
          <cell r="CM174">
            <v>43773</v>
          </cell>
          <cell r="CN174">
            <v>43728</v>
          </cell>
          <cell r="CO174">
            <v>8.26</v>
          </cell>
          <cell r="CP174">
            <v>43773</v>
          </cell>
          <cell r="CQ174" t="str">
            <v>DAISY ALEJANDRA LEMUS NIÑO</v>
          </cell>
          <cell r="CR174" t="str">
            <v>BOGOTA</v>
          </cell>
          <cell r="CS174">
            <v>53076845</v>
          </cell>
          <cell r="CT174" t="str">
            <v>ADMINISTRADORA DE EMOPRESAS</v>
          </cell>
          <cell r="CV174" t="str">
            <v>CARRERA 31D No. 2A - 05</v>
          </cell>
          <cell r="CW174" t="str">
            <v>BOGOTA</v>
          </cell>
          <cell r="CX174">
            <v>3144425712</v>
          </cell>
          <cell r="CY174" t="str">
            <v>alejandra.lemus.n@gamail. Com</v>
          </cell>
          <cell r="DA174">
            <v>43733</v>
          </cell>
          <cell r="DB174">
            <v>43733</v>
          </cell>
          <cell r="DC174" t="str">
            <v>PAOLA</v>
          </cell>
          <cell r="DD174">
            <v>43773</v>
          </cell>
          <cell r="DE174" t="str">
            <v>ACTIVO/ADICION/PRORROGA/CESION</v>
          </cell>
          <cell r="DU174">
            <v>43773</v>
          </cell>
          <cell r="DV174" t="str">
            <v>OBLIGACIONES ESPECIFÍCAS: 1. Apoyar en la práctica de pruebas en el componente de auditoría, establecido por el supervisor del contrato, de  acuerdo con la normatividad vigente.2. Apoyar en la consolidación de los documentos soporte de las auditorías establecidas por el supervisor del contrato, de conformidad con el Sistema Integrado de Gestión. 3. Participar en las mesas de trabajo programadas por la Dirección Sectorial</v>
          </cell>
          <cell r="DW174" t="str">
            <v>ACTIVO/ADICION/PRORROGA/CESION</v>
          </cell>
          <cell r="EA174" t="str">
            <v>DIRECCIÓN DESARROLLO ECONOMICO INDUSTRIA Y TURISMO</v>
          </cell>
        </row>
        <row r="175">
          <cell r="C175">
            <v>793508</v>
          </cell>
          <cell r="D175" t="str">
            <v>Contratación Directa</v>
          </cell>
          <cell r="E175" t="str">
            <v>Prestación de Servicios</v>
          </cell>
          <cell r="F175" t="str">
            <v>CB-CD-197-2019</v>
          </cell>
          <cell r="G175" t="str">
            <v>Contratación Directa</v>
          </cell>
          <cell r="H175" t="str">
            <v>Orden de Prestacion de Servicios</v>
          </cell>
          <cell r="I175" t="str">
            <v>Natural</v>
          </cell>
          <cell r="J175" t="str">
            <v>3-2019-03171</v>
          </cell>
          <cell r="K175">
            <v>43495</v>
          </cell>
          <cell r="L175" t="str">
            <v>CBC-100010219</v>
          </cell>
          <cell r="M175" t="str">
            <v>NATALIA CASTRO REY</v>
          </cell>
          <cell r="O175">
            <v>35199173</v>
          </cell>
          <cell r="P175">
            <v>8</v>
          </cell>
          <cell r="S175" t="str">
            <v>Contratar los servicios profesionales -abogados- para que sustancien los procesos de responsabilidad fiscal que se adelantan en la Contraloría de Bogotá D.C.</v>
          </cell>
          <cell r="T175">
            <v>42000000</v>
          </cell>
          <cell r="U175">
            <v>6000000</v>
          </cell>
          <cell r="V175" t="str">
            <v>PROFESIONALES</v>
          </cell>
          <cell r="W175" t="str">
            <v>01</v>
          </cell>
          <cell r="X175">
            <v>174</v>
          </cell>
          <cell r="Y175">
            <v>43497</v>
          </cell>
          <cell r="Z175" t="str">
            <v>3-3-1-15-07-42-1195-185</v>
          </cell>
          <cell r="AA175" t="str">
            <v>Inversion</v>
          </cell>
          <cell r="AB175">
            <v>43496</v>
          </cell>
          <cell r="AC175">
            <v>43497</v>
          </cell>
          <cell r="AD175">
            <v>7</v>
          </cell>
          <cell r="AE175">
            <v>43708</v>
          </cell>
          <cell r="AF175" t="str">
            <v>OK</v>
          </cell>
          <cell r="AI175">
            <v>43706</v>
          </cell>
          <cell r="AJ175" t="str">
            <v>3-2019-23432</v>
          </cell>
          <cell r="AK175">
            <v>43690</v>
          </cell>
          <cell r="AL175">
            <v>43706</v>
          </cell>
          <cell r="AM175" t="str">
            <v>CBC-100010219</v>
          </cell>
          <cell r="AN175">
            <v>12000000</v>
          </cell>
          <cell r="AO175">
            <v>2</v>
          </cell>
          <cell r="AP175">
            <v>725</v>
          </cell>
          <cell r="AQ175">
            <v>43707</v>
          </cell>
          <cell r="AR175">
            <v>9</v>
          </cell>
          <cell r="AS175">
            <v>43769</v>
          </cell>
          <cell r="AT175">
            <v>54000000</v>
          </cell>
          <cell r="AU175" t="str">
            <v>JULY</v>
          </cell>
          <cell r="AV175">
            <v>43763</v>
          </cell>
          <cell r="AW175" t="str">
            <v>3-2019-31786</v>
          </cell>
          <cell r="AX175">
            <v>43762</v>
          </cell>
          <cell r="AY175">
            <v>43763</v>
          </cell>
          <cell r="AZ175" t="str">
            <v>CBC-100010219</v>
          </cell>
          <cell r="BA175">
            <v>9000000</v>
          </cell>
          <cell r="BB175">
            <v>1.1499999999999999</v>
          </cell>
          <cell r="BC175">
            <v>1168</v>
          </cell>
          <cell r="BD175">
            <v>43763</v>
          </cell>
          <cell r="BE175">
            <v>10.15</v>
          </cell>
          <cell r="BF175">
            <v>43814</v>
          </cell>
          <cell r="BG175">
            <v>63000000</v>
          </cell>
          <cell r="BH175" t="str">
            <v>july</v>
          </cell>
          <cell r="BT175">
            <v>63000000</v>
          </cell>
          <cell r="BV175" t="str">
            <v>DERECHO</v>
          </cell>
          <cell r="BW175" t="str">
            <v>ABOGADO</v>
          </cell>
          <cell r="BX175" t="str">
            <v>CR 34 A 5 120 SUR CA 5 CD SANTANA MULTIF D</v>
          </cell>
          <cell r="BY175" t="str">
            <v>BOGOTA</v>
          </cell>
          <cell r="BZ175">
            <v>30360</v>
          </cell>
          <cell r="CA175" t="str">
            <v>VILLAVICENCIO</v>
          </cell>
          <cell r="CB175" t="str">
            <v>CHIA</v>
          </cell>
          <cell r="CC175">
            <v>36.375342465753427</v>
          </cell>
          <cell r="CD175" t="str">
            <v>NATAREY13@GMAIL.COM</v>
          </cell>
          <cell r="CE175">
            <v>3134656063</v>
          </cell>
          <cell r="CF175" t="str">
            <v>Femenino</v>
          </cell>
          <cell r="CG175">
            <v>2019</v>
          </cell>
          <cell r="CH175" t="str">
            <v>ACTIVO/ADICION/PRORROGA</v>
          </cell>
          <cell r="DE175" t="str">
            <v>ACTIVO/ADICION/PRORROGA</v>
          </cell>
          <cell r="DU175">
            <v>43814</v>
          </cell>
          <cell r="DV17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Las demás que se requieran para cumplir el objeto contractual</v>
          </cell>
          <cell r="DW175" t="str">
            <v>ACTIVO/ADICION/PRORROGA</v>
          </cell>
          <cell r="DX175">
            <v>43606</v>
          </cell>
          <cell r="EA175" t="str">
            <v xml:space="preserve">SUBDIRECCIÓN DEL PROCESO DE RESPONSABILIDAD FISCAL </v>
          </cell>
        </row>
        <row r="176">
          <cell r="C176">
            <v>793520</v>
          </cell>
          <cell r="D176" t="str">
            <v>Contratación Directa</v>
          </cell>
          <cell r="E176" t="str">
            <v>Prestación de Servicios</v>
          </cell>
          <cell r="F176" t="str">
            <v>CB-CD-198-2019</v>
          </cell>
          <cell r="G176" t="str">
            <v>Contratación Directa</v>
          </cell>
          <cell r="H176" t="str">
            <v>Orden de Prestacion de Servicios</v>
          </cell>
          <cell r="I176" t="str">
            <v>Natural</v>
          </cell>
          <cell r="L176" t="str">
            <v>12-46-101025417</v>
          </cell>
          <cell r="M176" t="str">
            <v>LUIS OSWALDO CONTRERAS OLIVOS</v>
          </cell>
          <cell r="O176">
            <v>1033761558</v>
          </cell>
          <cell r="P176">
            <v>3</v>
          </cell>
          <cell r="S176" t="str">
            <v>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176">
            <v>28000000</v>
          </cell>
          <cell r="U176">
            <v>4000000</v>
          </cell>
          <cell r="V176" t="str">
            <v>PROFESIONALES</v>
          </cell>
          <cell r="W176" t="str">
            <v>01</v>
          </cell>
          <cell r="X176">
            <v>180</v>
          </cell>
          <cell r="Y176">
            <v>43500</v>
          </cell>
          <cell r="Z176" t="str">
            <v>3-3-1-15-07-42-1195-185</v>
          </cell>
          <cell r="AA176" t="str">
            <v>Inversion</v>
          </cell>
          <cell r="AB176">
            <v>43497</v>
          </cell>
          <cell r="AC176">
            <v>43500</v>
          </cell>
          <cell r="AD176">
            <v>7</v>
          </cell>
          <cell r="AE176">
            <v>43708</v>
          </cell>
          <cell r="AF176" t="str">
            <v>ACTUALIZAR ACTA LA FECHA CORRECTA DE INICIO ES 04-02-2019 DE ACUERDO AL RP</v>
          </cell>
          <cell r="AH176" t="str">
            <v>ACTIVO/ADICIÓN/PRORROGA</v>
          </cell>
          <cell r="AI176">
            <v>43707</v>
          </cell>
          <cell r="AJ176" t="str">
            <v>3-2019-24999</v>
          </cell>
          <cell r="AK176">
            <v>43705</v>
          </cell>
          <cell r="AL176">
            <v>43707</v>
          </cell>
          <cell r="AM176" t="str">
            <v>12-46-101025417</v>
          </cell>
          <cell r="AN176">
            <v>7600000</v>
          </cell>
          <cell r="AO176">
            <v>1.27</v>
          </cell>
          <cell r="AP176">
            <v>860</v>
          </cell>
          <cell r="AQ176">
            <v>43705</v>
          </cell>
          <cell r="AR176">
            <v>8.27</v>
          </cell>
          <cell r="AS176">
            <v>43769</v>
          </cell>
          <cell r="AT176">
            <v>35600000</v>
          </cell>
          <cell r="AV176">
            <v>43763</v>
          </cell>
          <cell r="AW176" t="str">
            <v>3-2019-31807</v>
          </cell>
          <cell r="AX176">
            <v>43762</v>
          </cell>
          <cell r="AY176">
            <v>43763</v>
          </cell>
          <cell r="AZ176" t="str">
            <v>12-46-101025417</v>
          </cell>
          <cell r="BA176">
            <v>6400000</v>
          </cell>
          <cell r="BB176">
            <v>1.1499999999999999</v>
          </cell>
          <cell r="BC176">
            <v>1218</v>
          </cell>
          <cell r="BD176">
            <v>43767</v>
          </cell>
          <cell r="BE176">
            <v>9.42</v>
          </cell>
          <cell r="BF176">
            <v>43814</v>
          </cell>
          <cell r="BG176">
            <v>42000000</v>
          </cell>
          <cell r="BH176" t="str">
            <v>marina reyes</v>
          </cell>
          <cell r="BT176">
            <v>42000000</v>
          </cell>
          <cell r="BV176" t="str">
            <v>DERECHO</v>
          </cell>
          <cell r="BW176" t="str">
            <v>Abogado</v>
          </cell>
          <cell r="BX176" t="str">
            <v>TV. 16 F #49 B - 03 SUR</v>
          </cell>
          <cell r="BY176" t="str">
            <v>BOGOTA</v>
          </cell>
          <cell r="BZ176">
            <v>34363</v>
          </cell>
          <cell r="CA176" t="str">
            <v>BOGOTA</v>
          </cell>
          <cell r="CB176" t="str">
            <v>BOGOTA</v>
          </cell>
          <cell r="CC176">
            <v>25.408219178082192</v>
          </cell>
          <cell r="CD176" t="str">
            <v>Luis.olivos.129@gmail.com</v>
          </cell>
          <cell r="CE176">
            <v>3176377621</v>
          </cell>
          <cell r="CF176" t="str">
            <v>Masculino</v>
          </cell>
          <cell r="CG176">
            <v>2019</v>
          </cell>
          <cell r="CH176" t="str">
            <v>ACTIVO/ADICION/PRORROGA</v>
          </cell>
          <cell r="DE176" t="str">
            <v>ACTIVO/ADICION/PRORROGA</v>
          </cell>
          <cell r="DU176">
            <v>43814</v>
          </cell>
          <cell r="DV176" t="str">
            <v>OBLIGACIONES ESPECIFÍCAS: 1. Apoyar la ejecución del proceso auditor. 2. Apoyar la configuración de los hallazgos a los que deba darse traslado a otras instancias teniendo en cuenta los requisitos establecidos por las normas para el efecto. 3. Apoyar en la realización de Informes en el componente de auditoria, establecido por el supervisor del contrato, de acuerdo con los procesos y procedimientos vigentes y con el sistema Integrado de Gestión. 4. Participar en las mesas de trabajo programadas por la Dirección Sectorial. 5. Las demás que se requieran para cumplir con el objeto contractual.</v>
          </cell>
          <cell r="DW176" t="str">
            <v>ACTIVO/ADICION/PRORROGA</v>
          </cell>
          <cell r="EA176" t="str">
            <v>DIRECCIÓN SECTOR GESTIÓN JURÍDICA</v>
          </cell>
        </row>
        <row r="177">
          <cell r="C177">
            <v>793628</v>
          </cell>
          <cell r="D177" t="str">
            <v>Contratación Directa</v>
          </cell>
          <cell r="E177" t="str">
            <v>Prestación de Servicios</v>
          </cell>
          <cell r="F177" t="str">
            <v>CB-CD-048-2019</v>
          </cell>
          <cell r="G177" t="str">
            <v>Contratación Directa</v>
          </cell>
          <cell r="H177" t="str">
            <v>Orden de Prestacion de Servicios</v>
          </cell>
          <cell r="I177" t="str">
            <v>Natural</v>
          </cell>
          <cell r="K177">
            <v>43496</v>
          </cell>
          <cell r="L177" t="str">
            <v>2286828–6</v>
          </cell>
          <cell r="M177" t="str">
            <v xml:space="preserve">JULIAN ALBERTO PAEZ VARGAS </v>
          </cell>
          <cell r="O177">
            <v>1075666030</v>
          </cell>
          <cell r="P177">
            <v>8</v>
          </cell>
          <cell r="S177" t="str">
            <v>Contratar los servicios profesionales -abogados- para que sustancien los procesos de responsabilidad fiscal que se adelantan en la Contraloría de Bogotá D.C.</v>
          </cell>
          <cell r="T177">
            <v>35000000</v>
          </cell>
          <cell r="U177">
            <v>5000000</v>
          </cell>
          <cell r="V177" t="str">
            <v>PROFESIONALES</v>
          </cell>
          <cell r="W177" t="str">
            <v>01</v>
          </cell>
          <cell r="X177">
            <v>173</v>
          </cell>
          <cell r="Y177">
            <v>43497</v>
          </cell>
          <cell r="Z177" t="str">
            <v>3-3-1-15-07-42-1195-185</v>
          </cell>
          <cell r="AA177" t="str">
            <v>Inversion</v>
          </cell>
          <cell r="AB177">
            <v>43497</v>
          </cell>
          <cell r="AC177">
            <v>43497</v>
          </cell>
          <cell r="AD177">
            <v>7</v>
          </cell>
          <cell r="AE177">
            <v>43708</v>
          </cell>
          <cell r="AF177" t="str">
            <v>OK</v>
          </cell>
          <cell r="AI177">
            <v>43707</v>
          </cell>
          <cell r="AJ177" t="str">
            <v>3-2019-25422</v>
          </cell>
          <cell r="AK177">
            <v>43707</v>
          </cell>
          <cell r="AL177">
            <v>43707</v>
          </cell>
          <cell r="AM177" t="str">
            <v>2286828-6</v>
          </cell>
          <cell r="AN177">
            <v>10000000</v>
          </cell>
          <cell r="AO177">
            <v>2</v>
          </cell>
          <cell r="AP177">
            <v>816</v>
          </cell>
          <cell r="AQ177">
            <v>43707</v>
          </cell>
          <cell r="AR177">
            <v>9</v>
          </cell>
          <cell r="AS177">
            <v>43769</v>
          </cell>
          <cell r="AT177">
            <v>45000000</v>
          </cell>
          <cell r="AU177" t="str">
            <v>DANIELA</v>
          </cell>
          <cell r="AV177">
            <v>43766</v>
          </cell>
          <cell r="AW177" t="str">
            <v>3-2019-31786</v>
          </cell>
          <cell r="AX177">
            <v>43762</v>
          </cell>
          <cell r="AY177">
            <v>43766</v>
          </cell>
          <cell r="AZ177" t="str">
            <v>2286828-6</v>
          </cell>
          <cell r="BA177">
            <v>7500000</v>
          </cell>
          <cell r="BB177">
            <v>1.1499999999999999</v>
          </cell>
          <cell r="BC177">
            <v>1188</v>
          </cell>
          <cell r="BD177">
            <v>43766</v>
          </cell>
          <cell r="BE177">
            <v>10.15</v>
          </cell>
          <cell r="BF177">
            <v>43814</v>
          </cell>
          <cell r="BG177">
            <v>52500000</v>
          </cell>
          <cell r="BH177" t="str">
            <v>marina reyes</v>
          </cell>
          <cell r="BT177">
            <v>52500000</v>
          </cell>
          <cell r="BV177" t="str">
            <v>DERECHO</v>
          </cell>
          <cell r="BW177" t="str">
            <v>ABOGADO</v>
          </cell>
          <cell r="BX177" t="str">
            <v>CL 76 A 112 11</v>
          </cell>
          <cell r="BY177" t="str">
            <v>BOGOTA</v>
          </cell>
          <cell r="BZ177">
            <v>33684</v>
          </cell>
          <cell r="CA177" t="str">
            <v>BOGOTA</v>
          </cell>
          <cell r="CB177" t="str">
            <v>ZIPAQUIRA</v>
          </cell>
          <cell r="CC177">
            <v>27.268493150684932</v>
          </cell>
          <cell r="CD177" t="str">
            <v>J.PAEZ.V@HOTMAIL.COM</v>
          </cell>
          <cell r="CE177">
            <v>7538754</v>
          </cell>
          <cell r="CF177" t="str">
            <v>Femenino</v>
          </cell>
          <cell r="CG177">
            <v>2019</v>
          </cell>
          <cell r="CH177" t="str">
            <v>ACTIVO/ADICION/PRORROGA</v>
          </cell>
          <cell r="DE177" t="str">
            <v>ACTIVO/ADICION/PRORROGA</v>
          </cell>
          <cell r="DU177">
            <v>43814</v>
          </cell>
          <cell r="DV17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W177" t="str">
            <v>ACTIVO/ADICION/PRORROGA</v>
          </cell>
          <cell r="DX177">
            <v>43650</v>
          </cell>
          <cell r="EA177" t="str">
            <v xml:space="preserve">SUBDIRECCIÓN DEL PROCESO DE RESPONSABILIDAD FISCAL </v>
          </cell>
        </row>
        <row r="178">
          <cell r="C178">
            <v>793812</v>
          </cell>
          <cell r="D178" t="str">
            <v>Contratación Directa</v>
          </cell>
          <cell r="E178" t="str">
            <v>Prestación de Servicios</v>
          </cell>
          <cell r="F178" t="str">
            <v>CB-CD-200-2019</v>
          </cell>
          <cell r="G178" t="str">
            <v>Contratación Directa</v>
          </cell>
          <cell r="H178" t="str">
            <v>Orden de Prestacion de Servicios</v>
          </cell>
          <cell r="I178" t="str">
            <v>Natural</v>
          </cell>
          <cell r="J178" t="str">
            <v>3-2019-03480</v>
          </cell>
          <cell r="K178">
            <v>43496</v>
          </cell>
          <cell r="L178" t="str">
            <v>340-47-994000038939</v>
          </cell>
          <cell r="M178" t="str">
            <v>LEIDY JOHANA FANDIÑO CASAS</v>
          </cell>
          <cell r="O178">
            <v>1072638658</v>
          </cell>
          <cell r="P178">
            <v>8</v>
          </cell>
          <cell r="S178" t="str">
            <v>Prestar los Servicios profesionales para apoyar al Despacho del Contralor Auxiliar en la Planeación y gestión de los Objetivos de Desarrollo Sostenible –ODS y Pacto Global.</v>
          </cell>
          <cell r="T178">
            <v>48000000</v>
          </cell>
          <cell r="U178">
            <v>6000000</v>
          </cell>
          <cell r="V178" t="str">
            <v>PROFESIONALES</v>
          </cell>
          <cell r="W178" t="str">
            <v>01</v>
          </cell>
          <cell r="X178">
            <v>197</v>
          </cell>
          <cell r="Y178">
            <v>43500</v>
          </cell>
          <cell r="Z178" t="str">
            <v>3-3-1-15-07-42-1195-185</v>
          </cell>
          <cell r="AA178" t="str">
            <v>Inversion</v>
          </cell>
          <cell r="AB178">
            <v>43496</v>
          </cell>
          <cell r="AC178">
            <v>43501</v>
          </cell>
          <cell r="AD178">
            <v>8</v>
          </cell>
          <cell r="AE178">
            <v>43742</v>
          </cell>
          <cell r="AI178">
            <v>43740</v>
          </cell>
          <cell r="AJ178" t="str">
            <v>3-2019-29442</v>
          </cell>
          <cell r="AK178">
            <v>43739</v>
          </cell>
          <cell r="AL178">
            <v>43740</v>
          </cell>
          <cell r="AM178" t="str">
            <v>340-47-994000038939</v>
          </cell>
          <cell r="AN178">
            <v>11200000</v>
          </cell>
          <cell r="AO178">
            <v>1.26</v>
          </cell>
          <cell r="AP178">
            <v>1100</v>
          </cell>
          <cell r="AQ178">
            <v>43740</v>
          </cell>
          <cell r="AR178">
            <v>9.26</v>
          </cell>
          <cell r="AS178">
            <v>43799</v>
          </cell>
          <cell r="AT178">
            <v>59200000</v>
          </cell>
          <cell r="AU178" t="str">
            <v>JULY</v>
          </cell>
          <cell r="AV178">
            <v>43798</v>
          </cell>
          <cell r="AW178" t="str">
            <v>3-2019-34978</v>
          </cell>
          <cell r="AX178">
            <v>43789</v>
          </cell>
          <cell r="AY178">
            <v>43798</v>
          </cell>
          <cell r="AZ178" t="str">
            <v>340-47-994000038939</v>
          </cell>
          <cell r="BA178">
            <v>3000000</v>
          </cell>
          <cell r="BB178">
            <v>0.15</v>
          </cell>
          <cell r="BC178">
            <v>1380</v>
          </cell>
          <cell r="BD178">
            <v>43798</v>
          </cell>
          <cell r="BE178">
            <v>9.41</v>
          </cell>
          <cell r="BF178">
            <v>43814</v>
          </cell>
          <cell r="BG178">
            <v>62200000</v>
          </cell>
          <cell r="BH178" t="str">
            <v>PAOLA</v>
          </cell>
          <cell r="BT178">
            <v>62200000</v>
          </cell>
          <cell r="BV178" t="str">
            <v>POLITOLOGA</v>
          </cell>
          <cell r="BW178" t="str">
            <v>POLITOLOGA</v>
          </cell>
          <cell r="BX178" t="str">
            <v>CR 10 12 15</v>
          </cell>
          <cell r="BY178" t="str">
            <v>BOGOTA</v>
          </cell>
          <cell r="BZ178">
            <v>31276</v>
          </cell>
          <cell r="CA178" t="str">
            <v>ZIPAQUIRA</v>
          </cell>
          <cell r="CB178" t="str">
            <v>CHIA</v>
          </cell>
          <cell r="CC178">
            <v>33.865753424657534</v>
          </cell>
          <cell r="CD178" t="str">
            <v>JOHANA.FANDINO@GMAIL.COM</v>
          </cell>
          <cell r="CE178">
            <v>3102764583</v>
          </cell>
          <cell r="CF178" t="str">
            <v>Femenino</v>
          </cell>
          <cell r="CG178">
            <v>2019</v>
          </cell>
          <cell r="CH178" t="str">
            <v>ACTIVO/ADICION/PRORROGA</v>
          </cell>
          <cell r="DE178" t="str">
            <v>ACTIVO/ADICION/PRORROGA</v>
          </cell>
          <cell r="DU178">
            <v>43814</v>
          </cell>
          <cell r="DV178" t="str">
            <v>OBLIGACIONES ESPECIFÍCAS: 1.Apoyar al Despacho del Contralor Auxiliar en los ejercicios de evaluación fiscal de los Objetivos de Desarrollo Sostenible -ODS y la elaboración de documentos requeridos como requisitos en la Adhesión a Pacto Global.2. Apoyar al Despacho del Contralor Auxiliar en la realización de las Jornadas pedagógicas de interiorización de la temática que permita fortalecer y generar competencias del ejercicio del control fiscal en términos de Objetivos de Desarrollo Sostenible y Pacto Global.3. Apoyar al Despacho del Contralor Auxiliar en la organización y logística de las acciones especiales adelantadas en el marco de los Objetivos de Desarrollo Sostenible y Pacto Global. (Foro – Cartilla)4.Apoyar el diseño de la prueba piloto de auditoria coordinada para un ODS que replique la experiencia internacional lograda en el ejercicio de auditoria de desempeño frente a la implementación del ODS, a ser adelantada en la entidad 5.Realizar el documento de memoria de sostenibilidad y/o informe de sostenibilidad para presentar en la gestión que se adelanta de adhesión de Pacto Global y revisar los documentos la relatoría de actas, memorias e informes de reuniones que sirvan como insumo para la toma de decisiones y el mejoramiento continuo de la entidad, previa firma del Despacho. Las demás funciones demás que se requieran para cumplir con el objeto contractual. Se anexa la documentación con la cual se acredita que la persona natural a contratar cuenta con el perfil, experiencia relacionada y capacidad para ejecutar el objeto del contrato.</v>
          </cell>
          <cell r="DW178" t="str">
            <v>ACTIVO/ADICION/PRORROGA</v>
          </cell>
          <cell r="EA178" t="str">
            <v xml:space="preserve">                           </v>
          </cell>
        </row>
        <row r="179">
          <cell r="C179">
            <v>793852</v>
          </cell>
          <cell r="D179" t="str">
            <v>Contratación Directa</v>
          </cell>
          <cell r="E179" t="str">
            <v>Prestación de Servicios</v>
          </cell>
          <cell r="F179" t="str">
            <v>CB-CD-208-2019</v>
          </cell>
          <cell r="G179" t="str">
            <v>Contratación Directa</v>
          </cell>
          <cell r="H179" t="str">
            <v>Orden de Prestacion de Servicios</v>
          </cell>
          <cell r="I179" t="str">
            <v>Natural</v>
          </cell>
          <cell r="L179" t="str">
            <v>12-46-101025910</v>
          </cell>
          <cell r="M179" t="str">
            <v xml:space="preserve">VICTOR HUGO RAMOS CARABALLI </v>
          </cell>
          <cell r="O179">
            <v>76044686</v>
          </cell>
          <cell r="P179">
            <v>8</v>
          </cell>
          <cell r="S179" t="str">
            <v>La prestación de servicios profesionales de un (1) entrenador (a) de baloncesto en su modalidad mixto, para entrenar a los servidores (as) de la Contraloría de Bogotá D.C.</v>
          </cell>
          <cell r="T179">
            <v>12328421</v>
          </cell>
          <cell r="U179">
            <v>1761203</v>
          </cell>
          <cell r="V179" t="str">
            <v>BACHILLER</v>
          </cell>
          <cell r="W179" t="str">
            <v>01</v>
          </cell>
          <cell r="X179">
            <v>215</v>
          </cell>
          <cell r="Y179">
            <v>43501</v>
          </cell>
          <cell r="Z179" t="str">
            <v>3-1-2-02-02-07-0000-00</v>
          </cell>
          <cell r="AA179" t="str">
            <v>Funcionamiento</v>
          </cell>
          <cell r="AB179">
            <v>43500</v>
          </cell>
          <cell r="AC179">
            <v>43502</v>
          </cell>
          <cell r="AD179">
            <v>7</v>
          </cell>
          <cell r="AE179">
            <v>43713</v>
          </cell>
          <cell r="AF179" t="str">
            <v>CAMBIAR NOTIFICACION</v>
          </cell>
          <cell r="AI179">
            <v>43737</v>
          </cell>
          <cell r="AJ179" t="str">
            <v>3-2019-24714</v>
          </cell>
          <cell r="AK179">
            <v>43704</v>
          </cell>
          <cell r="AL179">
            <v>43737</v>
          </cell>
          <cell r="AM179" t="str">
            <v>12-46-101025910</v>
          </cell>
          <cell r="AN179">
            <v>5870677</v>
          </cell>
          <cell r="AO179" t="str">
            <v>3,10</v>
          </cell>
          <cell r="AP179">
            <v>820</v>
          </cell>
          <cell r="AQ179">
            <v>43710</v>
          </cell>
          <cell r="AR179" t="str">
            <v>10,10</v>
          </cell>
          <cell r="AS179">
            <v>43814</v>
          </cell>
          <cell r="AT179">
            <v>18199098</v>
          </cell>
          <cell r="AU179" t="str">
            <v>DIANA</v>
          </cell>
          <cell r="BT179">
            <v>18199098</v>
          </cell>
          <cell r="BV179" t="str">
            <v>LICENCIADO EN EDUCACION FISICA</v>
          </cell>
          <cell r="BW179" t="str">
            <v xml:space="preserve">Bachiller Academico </v>
          </cell>
          <cell r="BX179" t="str">
            <v>KR 94A # 6C-18</v>
          </cell>
          <cell r="BY179" t="str">
            <v>BOGOTA</v>
          </cell>
          <cell r="BZ179">
            <v>28087</v>
          </cell>
          <cell r="CA179" t="str">
            <v>PADILLA (CAUCA)</v>
          </cell>
          <cell r="CB179" t="str">
            <v>PUERTO TEJADA</v>
          </cell>
          <cell r="CC179">
            <v>42.602739726027394</v>
          </cell>
          <cell r="CD179" t="str">
            <v>pirrox@hotmail.com</v>
          </cell>
          <cell r="CE179">
            <v>3014889952</v>
          </cell>
          <cell r="CF179" t="str">
            <v>Masculino</v>
          </cell>
          <cell r="CG179">
            <v>2019</v>
          </cell>
          <cell r="CH179" t="str">
            <v>ACTIVO/ADICION/PRORROGA</v>
          </cell>
          <cell r="DE179" t="str">
            <v>ACTIVO/ADICION/PRORROGA</v>
          </cell>
          <cell r="DU179">
            <v>43814</v>
          </cell>
          <cell r="DV179" t="str">
            <v>OBLIGACIONES ESPECIFÍCAS: 1. Realizar en las fechas y horas determinadas, de común acuerdo entre el contratista, los (as) servidores (as) y el (la) supervisor (a) del contrato, las jornadas de entrenamiento. Se debe cumplir con un total de dieciséis (16) horas mensuales. 2.Contar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los (as) servidores (as) de la Contraloría de Bogotá D.C., en las competencias y/o torneos internos o externos en los que participe en representación
de la entidad. 5.Presentar un informe mensual de las actividades desarrolladas y
entregar las planillas de participación de los (as) servidores (as) en los entrenamientos
y/o partidos programados. 6. Aceptar y cumplir las instrucciones que le sean
impartidas por la Contraloría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W179" t="str">
            <v>ACTIVO/ADICION/PRORROGA</v>
          </cell>
          <cell r="EA179" t="str">
            <v>SUBDIRECCIÓN DE BIENESTAR SOCIAL</v>
          </cell>
        </row>
        <row r="180">
          <cell r="C180">
            <v>793902</v>
          </cell>
          <cell r="D180" t="str">
            <v>Contratación Directa</v>
          </cell>
          <cell r="E180" t="str">
            <v>Prestación de Servicios</v>
          </cell>
          <cell r="F180" t="str">
            <v>CB-CD-185-2019</v>
          </cell>
          <cell r="G180" t="str">
            <v>Contratación Directa</v>
          </cell>
          <cell r="H180" t="str">
            <v>Orden de Prestacion de Servicios</v>
          </cell>
          <cell r="I180" t="str">
            <v>Natural</v>
          </cell>
          <cell r="L180" t="str">
            <v>2286795-1</v>
          </cell>
          <cell r="M180" t="str">
            <v>JEFFER IVAN OCHOA SANGUÑA</v>
          </cell>
          <cell r="O180">
            <v>7174166</v>
          </cell>
          <cell r="P180">
            <v>6</v>
          </cell>
          <cell r="S180" t="str">
            <v>Prestar los servicios profesionales para la modificación de los procedimientos de la subdirección financiera de acuerdo a la entrada en vigencia del SECOP II y las nuevas directrices del ministerio de salud sobre los cambios en los aportes al sistema de seguridad social integral.</v>
          </cell>
          <cell r="T180">
            <v>56000000</v>
          </cell>
          <cell r="U180">
            <v>8000000</v>
          </cell>
          <cell r="V180" t="str">
            <v>PROFESIONALES</v>
          </cell>
          <cell r="W180" t="str">
            <v>01</v>
          </cell>
          <cell r="X180">
            <v>177</v>
          </cell>
          <cell r="Y180">
            <v>43497</v>
          </cell>
          <cell r="Z180" t="str">
            <v>3-3-1-15-07-42-1195-185</v>
          </cell>
          <cell r="AA180" t="str">
            <v>Inversion</v>
          </cell>
          <cell r="AB180">
            <v>43496</v>
          </cell>
          <cell r="AC180">
            <v>43497</v>
          </cell>
          <cell r="AD180">
            <v>7</v>
          </cell>
          <cell r="AE180">
            <v>43708</v>
          </cell>
          <cell r="AS180">
            <v>43677</v>
          </cell>
          <cell r="AT180">
            <v>56000000</v>
          </cell>
          <cell r="BT180">
            <v>56000000</v>
          </cell>
          <cell r="BV180" t="str">
            <v>INGENIERO INDUSTRIAL</v>
          </cell>
          <cell r="BW180" t="str">
            <v>Ingeniero Industrial, especialziaco en alta dDirección del estado, Marketing Politico y Estrategias de Campaña</v>
          </cell>
          <cell r="BX180" t="str">
            <v>CL 45 NO. 4-79 AP 401 ED MARIA FERNANDA</v>
          </cell>
          <cell r="BY180" t="str">
            <v>BOGOTA</v>
          </cell>
          <cell r="BZ180">
            <v>28266</v>
          </cell>
          <cell r="CA180" t="str">
            <v>TUNJA</v>
          </cell>
          <cell r="CB180" t="str">
            <v>TUNJA</v>
          </cell>
          <cell r="CC180">
            <v>42.112328767123287</v>
          </cell>
          <cell r="CD180" t="str">
            <v>jios100@hotmail.com</v>
          </cell>
          <cell r="CE180">
            <v>3143951369</v>
          </cell>
          <cell r="CF180" t="str">
            <v>Masculino</v>
          </cell>
          <cell r="CG180">
            <v>2019</v>
          </cell>
          <cell r="CH180" t="str">
            <v>TERMINACIÓN MUTUO ACUERDO</v>
          </cell>
          <cell r="CI180">
            <v>43677</v>
          </cell>
          <cell r="DE180" t="str">
            <v>TERMINACIÓN MUTUO ACUERDO</v>
          </cell>
          <cell r="DU180">
            <v>43677</v>
          </cell>
          <cell r="DV180" t="str">
            <v>OBLIGACIONES ESPECIFÍCAS: 1.Asesorar a la subdirección financiera en temas relacionados con análisis y modificación de los procesos y procedimientos que resulten y sean necesarios por puesta en marcha del SECOP II en la Contraloría de Bogotá. 2.Asesorar a la subdirección financiera en temas relacionados con análisis y modificación de los procesos y procedimientos que resulten y sean necesarios por las nuevas directrices del ministerio de salud sobre los cambios en los aportes al sistema de seguridad social integral.3.Asesorar a la subdirección financiera en temas relacionados con análisis y modificación de los procesos y procedimientos que resulten y sean necesarios por la revisión y actualización de estos en la dependencia por la implementación y seguimiento a la transición del Nuevo marco Normativo.4.Asistir, coordinar y liderar las reuniones en las cuales se convoque para la modificación de los procedimientos por la puesta en marcha del, SECOP II os cambios para el pago de los aportes de seguridad social en salud y la implementación y seguimiento a la transición del Nuevo marco Normativo.5. Atender las solicitudes de las diferentes áreas que tengan como la modificación de procesos y procedimientos de acuerdo a la entrada en vigencia SECOP II del, las nuevas directrices del  ministerio de salud sobre los cambios en los aportes al sistema de seguridad social integral y la implementación y seguimiento a la transición del Nuevo marco Normativo.6.Presentar ante las diferentes áreas las propuestas de modificación de los procesos y procedimientos las cuales serán presentadas ante la dirección de planeación de la entidad.7.Proyectar las solicitudes de modificación ante la dirección de planeación de cada uno de los procedimientos de las diferentes áreas que haya lugar como consecuencia de acuerdo a la entrada en vigencia del SECOP II, las nuevas directrices del ministerio de salud sobre los cambios en los aportes al sistema de seguridad social integral y la implementación y seguimiento a la transición del Nuevo marco Normativo.8.Proyectar las resoluciones para la adopción de los nuevos procedimientos como consecuencia de la entrada en vigencia del SECOP II, las nuevas directrices del ministerio de salud sobre los cambios en los aportes al sistema de seguridad social integral y la actualización de los mismos.9.Consolidar un informe final en el que este consignadas las actividades y resultados de los nuevos procesos y procedimientos de acuerdo a la entrada en vigencia del SECOP II.10. , las nuevas directrices del ministerio de salud sobre los cambios en los aportes al sistema de seguridad social integral y la implementación y seguimiento a la transición del Nuevo marco Normativo.11. Las demás actividades que sean necesarias para cumplir con el objeto contractual y que sean establecidas por el supervisor del contrato.</v>
          </cell>
          <cell r="DW180" t="str">
            <v>TERMINACIÓN MUTUO ACUERDO</v>
          </cell>
          <cell r="EA180" t="str">
            <v xml:space="preserve">SUBDIRECCIÓN FINANCIERA </v>
          </cell>
        </row>
        <row r="181">
          <cell r="C181">
            <v>2102019</v>
          </cell>
          <cell r="D181" t="str">
            <v>Contratación Directa</v>
          </cell>
          <cell r="E181" t="str">
            <v>Contratación Directa</v>
          </cell>
          <cell r="F181" t="str">
            <v>CB-CD-210-2019</v>
          </cell>
          <cell r="G181" t="str">
            <v>Contratación Directa</v>
          </cell>
          <cell r="H181" t="str">
            <v>Arrendamiento</v>
          </cell>
          <cell r="I181" t="str">
            <v>Juridica</v>
          </cell>
          <cell r="L181" t="str">
            <v>N/A</v>
          </cell>
          <cell r="M181" t="str">
            <v>LOTERIA DE BOGOTA</v>
          </cell>
          <cell r="O181">
            <v>899999270</v>
          </cell>
          <cell r="P181">
            <v>1</v>
          </cell>
          <cell r="S181" t="str">
            <v>Contratar con la Lotería e Bogotá el arrendamiento de 55 parqueaderos, ubicados primero, segundo y tercer sotano del edificio de la Leteria de Bogotá, con acceso por la carrera 32 a n 26a 26.</v>
          </cell>
          <cell r="T181">
            <v>84298500</v>
          </cell>
          <cell r="U181">
            <v>7024875</v>
          </cell>
          <cell r="W181" t="str">
            <v>01</v>
          </cell>
          <cell r="X181">
            <v>175</v>
          </cell>
          <cell r="Y181">
            <v>43497</v>
          </cell>
          <cell r="Z181" t="str">
            <v>3-1-2-02-02-02-0002-001</v>
          </cell>
          <cell r="AA181" t="str">
            <v>Funcionamiento</v>
          </cell>
          <cell r="AB181">
            <v>43499</v>
          </cell>
          <cell r="AC181">
            <v>43499</v>
          </cell>
          <cell r="AD181">
            <v>12</v>
          </cell>
          <cell r="AE181">
            <v>43863</v>
          </cell>
          <cell r="AS181">
            <v>43863</v>
          </cell>
          <cell r="AT181">
            <v>84298500</v>
          </cell>
          <cell r="BT181">
            <v>84298500</v>
          </cell>
          <cell r="BV181" t="str">
            <v>N/A</v>
          </cell>
          <cell r="BW181" t="e">
            <v>#N/A</v>
          </cell>
          <cell r="BX181" t="str">
            <v>CR 32 A 26 14</v>
          </cell>
          <cell r="BY181" t="str">
            <v>BOGOTA</v>
          </cell>
          <cell r="BZ181" t="e">
            <v>#N/A</v>
          </cell>
          <cell r="CA181" t="e">
            <v>#N/A</v>
          </cell>
          <cell r="CB181" t="e">
            <v>#N/A</v>
          </cell>
          <cell r="CC181" t="e">
            <v>#N/A</v>
          </cell>
          <cell r="CD181" t="str">
            <v>FINANCIERA@LOTERIADEBOGOTA.COM</v>
          </cell>
          <cell r="CE181">
            <v>3351535</v>
          </cell>
          <cell r="CF181" t="str">
            <v>Jurídica</v>
          </cell>
          <cell r="CG181">
            <v>2019</v>
          </cell>
          <cell r="CH181" t="str">
            <v>ACTIVO</v>
          </cell>
          <cell r="DE181" t="str">
            <v>ACTIVO</v>
          </cell>
          <cell r="DU181">
            <v>43863</v>
          </cell>
          <cell r="DW181" t="str">
            <v>ACTIVO</v>
          </cell>
          <cell r="EA181" t="str">
            <v>SUBDIRECCIÓN DE SERVICIOS GENERALES</v>
          </cell>
        </row>
        <row r="182">
          <cell r="C182">
            <v>36025</v>
          </cell>
          <cell r="D182" t="str">
            <v xml:space="preserve">Acuerdo Marco de Precios </v>
          </cell>
          <cell r="E182" t="str">
            <v>Acuerdo Marco</v>
          </cell>
          <cell r="F182" t="str">
            <v>CCE-31-1-AMP-2015-VEHICULOS</v>
          </cell>
          <cell r="G182" t="str">
            <v>Acuerdo Marco</v>
          </cell>
          <cell r="H182" t="str">
            <v>Orden de Compra</v>
          </cell>
          <cell r="I182" t="str">
            <v>Juridica</v>
          </cell>
          <cell r="L182" t="str">
            <v>N/A</v>
          </cell>
          <cell r="M182" t="str">
            <v>DISTRIBUIDORA NISSAN S.A.</v>
          </cell>
          <cell r="O182">
            <v>860001307</v>
          </cell>
          <cell r="S182" t="str">
            <v>Adquisición de cuatro (1) vehículos para el ejercicio de la Función de Vigilancia y Control a la Gestión de Control Fiscal que tiene como misión la Contraloría de Bogotá. D.C</v>
          </cell>
          <cell r="T182">
            <v>120212998</v>
          </cell>
          <cell r="U182">
            <v>60106499</v>
          </cell>
          <cell r="W182" t="str">
            <v>01</v>
          </cell>
          <cell r="X182">
            <v>368</v>
          </cell>
          <cell r="Y182">
            <v>43524</v>
          </cell>
          <cell r="Z182" t="str">
            <v>3-3-1-15-07-43-1196-190</v>
          </cell>
          <cell r="AA182" t="str">
            <v>Inversion</v>
          </cell>
          <cell r="AB182">
            <v>43523</v>
          </cell>
          <cell r="AC182">
            <v>43523</v>
          </cell>
          <cell r="AD182">
            <v>2</v>
          </cell>
          <cell r="AE182">
            <v>43581</v>
          </cell>
          <cell r="AS182">
            <v>43581</v>
          </cell>
          <cell r="AT182">
            <v>120212998</v>
          </cell>
          <cell r="BT182">
            <v>120212998</v>
          </cell>
          <cell r="BV182" t="str">
            <v>N/A</v>
          </cell>
          <cell r="BW182" t="e">
            <v>#N/A</v>
          </cell>
          <cell r="BX182" t="str">
            <v>CL 13 50 69</v>
          </cell>
          <cell r="BY182" t="str">
            <v>BOGOTA</v>
          </cell>
          <cell r="BZ182" t="e">
            <v>#N/A</v>
          </cell>
          <cell r="CA182" t="e">
            <v>#N/A</v>
          </cell>
          <cell r="CB182" t="e">
            <v>#N/A</v>
          </cell>
          <cell r="CC182" t="e">
            <v>#N/A</v>
          </cell>
          <cell r="CD182" t="str">
            <v>amarango@dinissan.com.co</v>
          </cell>
          <cell r="CE182">
            <v>2014141</v>
          </cell>
          <cell r="CF182" t="str">
            <v>Jurídica</v>
          </cell>
          <cell r="CG182">
            <v>2015</v>
          </cell>
          <cell r="CH182" t="str">
            <v>ACTIVO</v>
          </cell>
          <cell r="DE182" t="str">
            <v>ACTIVO</v>
          </cell>
          <cell r="DU182">
            <v>43581</v>
          </cell>
          <cell r="DW182" t="str">
            <v>ACTIVO</v>
          </cell>
          <cell r="EA182" t="str">
            <v>SUBDIRECCIÓN DE SERVICIOS GENERALES</v>
          </cell>
        </row>
        <row r="183">
          <cell r="C183">
            <v>36026</v>
          </cell>
          <cell r="D183" t="str">
            <v xml:space="preserve">Acuerdo Marco de Precios </v>
          </cell>
          <cell r="E183" t="str">
            <v>Acuerdo Marco</v>
          </cell>
          <cell r="F183" t="str">
            <v>CCE-312-1-AMP-2015-VEHICULOS</v>
          </cell>
          <cell r="G183" t="str">
            <v>Acuerdo Marco</v>
          </cell>
          <cell r="H183" t="str">
            <v>Orden de Compra</v>
          </cell>
          <cell r="I183" t="str">
            <v>Juridica</v>
          </cell>
          <cell r="L183" t="str">
            <v>N/A</v>
          </cell>
          <cell r="M183" t="str">
            <v>RENAULT SOCIEDAD DE FABRICACIÓN DE AUTOMOTORES S.A.S.</v>
          </cell>
          <cell r="O183">
            <v>860025792</v>
          </cell>
          <cell r="S183" t="str">
            <v>Adquisición de cuatro (3) vehículos para el ejercicio de la Función de Vigilancia y Control a la Gestión de Control Fiscal que tiene como misión la Contraloría de Bogotá. D.C.</v>
          </cell>
          <cell r="T183">
            <v>210446495</v>
          </cell>
          <cell r="U183">
            <v>105223247.5</v>
          </cell>
          <cell r="W183" t="str">
            <v>01</v>
          </cell>
          <cell r="X183">
            <v>369</v>
          </cell>
          <cell r="Y183">
            <v>43524</v>
          </cell>
          <cell r="Z183" t="str">
            <v>3-3-1-15-07-43-1196-190</v>
          </cell>
          <cell r="AA183" t="str">
            <v>Inversion</v>
          </cell>
          <cell r="AB183">
            <v>43523</v>
          </cell>
          <cell r="AC183">
            <v>43523</v>
          </cell>
          <cell r="AD183">
            <v>2</v>
          </cell>
          <cell r="AE183">
            <v>43581</v>
          </cell>
          <cell r="AS183">
            <v>43581</v>
          </cell>
          <cell r="AT183">
            <v>210446495</v>
          </cell>
          <cell r="BT183">
            <v>210446495</v>
          </cell>
          <cell r="BV183" t="str">
            <v>N/A</v>
          </cell>
          <cell r="BW183" t="e">
            <v>#N/A</v>
          </cell>
          <cell r="BX183" t="str">
            <v xml:space="preserve"> CR 49 39 SUR 100</v>
          </cell>
          <cell r="BY183" t="str">
            <v>BOGOTA</v>
          </cell>
          <cell r="BZ183" t="e">
            <v>#N/A</v>
          </cell>
          <cell r="CA183" t="e">
            <v>#N/A</v>
          </cell>
          <cell r="CB183" t="e">
            <v>#N/A</v>
          </cell>
          <cell r="CC183" t="e">
            <v>#N/A</v>
          </cell>
          <cell r="CE183">
            <v>2760022</v>
          </cell>
          <cell r="CF183" t="str">
            <v>Jurídica</v>
          </cell>
          <cell r="CG183">
            <v>2015</v>
          </cell>
          <cell r="CH183" t="str">
            <v>ACTIVO</v>
          </cell>
          <cell r="DE183" t="str">
            <v>ACTIVO</v>
          </cell>
          <cell r="DU183">
            <v>43581</v>
          </cell>
          <cell r="DW183" t="str">
            <v>ACTIVO</v>
          </cell>
          <cell r="EA183" t="str">
            <v>SUBDIRECCIÓN DE SERVICIOS GENERALES</v>
          </cell>
        </row>
        <row r="184">
          <cell r="C184">
            <v>859112</v>
          </cell>
          <cell r="D184" t="str">
            <v>Contratación Directa</v>
          </cell>
          <cell r="E184" t="str">
            <v>Prestación de Servicios</v>
          </cell>
          <cell r="F184" t="str">
            <v>CB-CD-310-2019</v>
          </cell>
          <cell r="G184" t="str">
            <v>Contratación Directa</v>
          </cell>
          <cell r="H184" t="str">
            <v>Orden de Prestacion de Servicios Persona Jurídica</v>
          </cell>
          <cell r="I184" t="str">
            <v>Juridica</v>
          </cell>
          <cell r="L184">
            <v>2005450</v>
          </cell>
          <cell r="M184" t="str">
            <v>SGS</v>
          </cell>
          <cell r="O184">
            <v>860049921</v>
          </cell>
          <cell r="P184">
            <v>0</v>
          </cell>
          <cell r="S184" t="str">
            <v>Contratar los servicios profesionales para la realización de una auditoría de seguimiento al cumplimiento de la visita de seguimiento año 2019 al Sistema Integrado de Gestión – SIG –bajo la Norma Técnica NTC ISO 9001:2015 al sistema de gestión de calidad de la Contraloría de Bogotá D.C.</v>
          </cell>
          <cell r="T184">
            <v>5412120</v>
          </cell>
          <cell r="U184" t="e">
            <v>#VALUE!</v>
          </cell>
          <cell r="W184" t="str">
            <v>01</v>
          </cell>
          <cell r="X184">
            <v>370</v>
          </cell>
          <cell r="Y184">
            <v>43524</v>
          </cell>
          <cell r="Z184" t="str">
            <v>3-3-1-15-07-42-1195-185</v>
          </cell>
          <cell r="AA184" t="str">
            <v>Inversion</v>
          </cell>
          <cell r="AB184">
            <v>43521</v>
          </cell>
          <cell r="AC184">
            <v>43537</v>
          </cell>
          <cell r="AD184" t="str">
            <v>2 dias</v>
          </cell>
          <cell r="AE184">
            <v>43539</v>
          </cell>
          <cell r="AS184">
            <v>43539</v>
          </cell>
          <cell r="AT184">
            <v>5412120</v>
          </cell>
          <cell r="BT184">
            <v>5412120</v>
          </cell>
          <cell r="BV184" t="str">
            <v>N/A</v>
          </cell>
          <cell r="BW184" t="e">
            <v>#N/A</v>
          </cell>
          <cell r="BX184" t="str">
            <v>CR 100 25C 11</v>
          </cell>
          <cell r="BY184" t="str">
            <v>BOGOTA</v>
          </cell>
          <cell r="BZ184" t="e">
            <v>#N/A</v>
          </cell>
          <cell r="CA184" t="e">
            <v>#N/A</v>
          </cell>
          <cell r="CB184" t="e">
            <v>#N/A</v>
          </cell>
          <cell r="CC184" t="e">
            <v>#N/A</v>
          </cell>
          <cell r="CD184" t="str">
            <v>sgs.colombia@sgs.com</v>
          </cell>
          <cell r="CE184">
            <v>6069292</v>
          </cell>
          <cell r="CF184" t="str">
            <v>Jurídica</v>
          </cell>
          <cell r="CG184">
            <v>2019</v>
          </cell>
          <cell r="CH184" t="str">
            <v>ACTIVO</v>
          </cell>
          <cell r="DE184" t="str">
            <v>ACTIVO</v>
          </cell>
          <cell r="DU184">
            <v>43539</v>
          </cell>
          <cell r="DV184" t="str">
            <v>OBLIGACIONES ESPECÍFICAS DEL CONTRATISTA: En el desarrollo del objeto, el contratista adquirirá con LA CONTRALORIA, las siguientes obligaciones específicas: 1. Elaborar y presentar el programa de Auditoría que contenga, las fechas en que se realizara la Auditoría Externa de seguimiento a los procesos y dependencias objeto de auditoría. 2. Realizar reunión de apertura de la Auditoría Externa de seguimiento. 3. Llevar a cabo la Auditoría (en sitio) al Sistema Integrado de Gestión de la Contraloría de Bogotá de acuerdo con lo definido en el programa de auditoría previamente determinado. 4. Efectuar la reunión de cierre de la Auditoría Externa de Seguimiento 5. Entregar informe de Auditoría al Representante Legal con el concepto del equipo auditor. 6. Entregar un informe escrito, el cual deberá contener las NO conformidades detectadas, así como los plazos establecidos para que la entidad subsane los incumplimientos a los requisitos de las normas técnicas</v>
          </cell>
          <cell r="DW184" t="str">
            <v>ACTIVO</v>
          </cell>
          <cell r="EA184" t="str">
            <v xml:space="preserve">DIRECCIÓN TÉCNICA DE PLANEACIÓN </v>
          </cell>
        </row>
        <row r="185">
          <cell r="C185">
            <v>854505</v>
          </cell>
          <cell r="D185" t="str">
            <v>Contratación Directa</v>
          </cell>
          <cell r="E185" t="str">
            <v>Prestación de Servicios</v>
          </cell>
          <cell r="F185" t="str">
            <v>CB-CD-330-2019</v>
          </cell>
          <cell r="G185" t="str">
            <v>Contratación Directa</v>
          </cell>
          <cell r="H185" t="str">
            <v>Orden de Prestacion de Servicios</v>
          </cell>
          <cell r="I185" t="str">
            <v>Natural</v>
          </cell>
          <cell r="J185" t="str">
            <v>3-2019-06543</v>
          </cell>
          <cell r="K185">
            <v>43518</v>
          </cell>
          <cell r="L185" t="str">
            <v>14-46-101030683</v>
          </cell>
          <cell r="M185" t="str">
            <v>ORLAND JASEN MUÑETONES GAITAN</v>
          </cell>
          <cell r="O185">
            <v>80282339</v>
          </cell>
          <cell r="S185" t="str">
            <v>Contratar los servicios profesionales, para apoyar el proceso de vigilancia y control a la gestión fiscal de la dirección de participación ciudadana y desarrollo local, en cumplimiento al plan de auditoria distrital -PAD- y demás actuaciones fiscales que se realicen por parte de la Dirección Sectorial.</v>
          </cell>
          <cell r="T185">
            <v>49000000</v>
          </cell>
          <cell r="U185">
            <v>7000000</v>
          </cell>
          <cell r="V185" t="str">
            <v>PROFESIONALES</v>
          </cell>
          <cell r="W185" t="str">
            <v>01</v>
          </cell>
          <cell r="X185">
            <v>353</v>
          </cell>
          <cell r="Y185">
            <v>43521</v>
          </cell>
          <cell r="Z185" t="str">
            <v>3-3-1-15-07-42-1195-185</v>
          </cell>
          <cell r="AA185" t="str">
            <v>Inversion</v>
          </cell>
          <cell r="AB185">
            <v>43518</v>
          </cell>
          <cell r="AC185">
            <v>43525</v>
          </cell>
          <cell r="AD185">
            <v>7</v>
          </cell>
          <cell r="AE185">
            <v>43738</v>
          </cell>
          <cell r="AI185">
            <v>43738</v>
          </cell>
          <cell r="AJ185" t="str">
            <v>3-2019-28738</v>
          </cell>
          <cell r="AK185">
            <v>43733</v>
          </cell>
          <cell r="AL185">
            <v>43738</v>
          </cell>
          <cell r="AM185" t="str">
            <v>14-46-101030683</v>
          </cell>
          <cell r="AN185">
            <v>17500000</v>
          </cell>
          <cell r="AO185">
            <v>2.15</v>
          </cell>
          <cell r="AP185">
            <v>1059</v>
          </cell>
          <cell r="AQ185">
            <v>43738</v>
          </cell>
          <cell r="AR185">
            <v>7.15</v>
          </cell>
          <cell r="AS185">
            <v>43814</v>
          </cell>
          <cell r="AT185">
            <v>66500000</v>
          </cell>
          <cell r="AU185" t="str">
            <v>JULY</v>
          </cell>
          <cell r="BT185">
            <v>66500000</v>
          </cell>
          <cell r="BV185" t="str">
            <v>ABOGADO</v>
          </cell>
          <cell r="BW185" t="str">
            <v>ABOGADO</v>
          </cell>
          <cell r="BX185" t="str">
            <v>VDA CENTRO VIA PANAMERICANA</v>
          </cell>
          <cell r="BY185" t="str">
            <v>FACATATIVA</v>
          </cell>
          <cell r="BZ185">
            <v>29792</v>
          </cell>
          <cell r="CA185" t="str">
            <v>VILLETA</v>
          </cell>
          <cell r="CB185" t="str">
            <v>VILLETA</v>
          </cell>
          <cell r="CC185">
            <v>37.93150684931507</v>
          </cell>
          <cell r="CD185" t="str">
            <v>ORLANDJASEN@GMAIL.COM</v>
          </cell>
          <cell r="CE185">
            <v>8430686</v>
          </cell>
          <cell r="CF185" t="str">
            <v>Masculino</v>
          </cell>
          <cell r="CG185">
            <v>2019</v>
          </cell>
          <cell r="CH185" t="str">
            <v>ACTIVO/ADICION/PRORROGA</v>
          </cell>
          <cell r="DE185" t="str">
            <v>ACTIVO/ADICION/PRORROGA</v>
          </cell>
          <cell r="DU185">
            <v>43814</v>
          </cell>
          <cell r="DV185" t="str">
            <v>OBLIGACIONES ESPECIFÍCAS: 1. Apoyar al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185" t="str">
            <v>ACTIVO</v>
          </cell>
          <cell r="EA185" t="str">
            <v>DIRECCIÓN PARTICIPACIÓN CIUDADANA Y DESARROLLO LOCAL</v>
          </cell>
        </row>
        <row r="186">
          <cell r="C186">
            <v>847743</v>
          </cell>
          <cell r="D186" t="str">
            <v>Auditoría Fiscal</v>
          </cell>
          <cell r="E186" t="str">
            <v>Contratación directa (con ofertas)</v>
          </cell>
          <cell r="F186" t="str">
            <v>AF-CD-309-2019</v>
          </cell>
          <cell r="G186" t="str">
            <v>Contratación directa</v>
          </cell>
          <cell r="H186" t="str">
            <v>Orden de Prestacion de Servicios Persona Jurídica</v>
          </cell>
          <cell r="I186" t="str">
            <v>Juridica</v>
          </cell>
          <cell r="L186" t="str">
            <v>64-46-101005199</v>
          </cell>
          <cell r="M186" t="str">
            <v>JOSE ADOLFO MANTILLA</v>
          </cell>
          <cell r="O186">
            <v>11314585</v>
          </cell>
          <cell r="P186">
            <v>5</v>
          </cell>
          <cell r="S186" t="str">
            <v>Contratar la prestación de servicios para desarrollar un programa de capacitación dirigido a los funcionarios de la Auditoria Fiscal ante la Contraloria de Bogota D.C., en el tema de contratación y presupuesto publico, con enfoque Auditor.</v>
          </cell>
          <cell r="T186">
            <v>15000000</v>
          </cell>
          <cell r="U186" t="e">
            <v>#VALUE!</v>
          </cell>
          <cell r="W186" t="str">
            <v>02</v>
          </cell>
          <cell r="X186">
            <v>5</v>
          </cell>
          <cell r="Y186">
            <v>43517</v>
          </cell>
          <cell r="Z186" t="str">
            <v>3-1-2-02-02-06-0000-00</v>
          </cell>
          <cell r="AA186" t="str">
            <v>Funcionamiento</v>
          </cell>
          <cell r="AB186">
            <v>43516</v>
          </cell>
          <cell r="AC186">
            <v>43517</v>
          </cell>
          <cell r="AD186" t="str">
            <v>9 Dias</v>
          </cell>
          <cell r="AE186">
            <v>43526</v>
          </cell>
          <cell r="AS186">
            <v>43526</v>
          </cell>
          <cell r="AT186">
            <v>15000000</v>
          </cell>
          <cell r="BT186">
            <v>15000000</v>
          </cell>
          <cell r="BV186" t="e">
            <v>#N/A</v>
          </cell>
          <cell r="BW186" t="e">
            <v>#N/A</v>
          </cell>
          <cell r="BX186" t="str">
            <v>CR 7 65 74</v>
          </cell>
          <cell r="BY186" t="str">
            <v>BOGOTA</v>
          </cell>
          <cell r="BZ186">
            <v>24737</v>
          </cell>
          <cell r="CC186">
            <v>51.780821917808218</v>
          </cell>
          <cell r="CD186" t="str">
            <v>ADMANTILLA@HOTMAIL.COM</v>
          </cell>
          <cell r="CE186">
            <v>3163101311</v>
          </cell>
          <cell r="CF186" t="str">
            <v>Masculino</v>
          </cell>
          <cell r="CG186">
            <v>2019</v>
          </cell>
          <cell r="CH186" t="str">
            <v>ACTIVO</v>
          </cell>
          <cell r="DE186" t="str">
            <v>ACTIVO</v>
          </cell>
          <cell r="DU186">
            <v>43526</v>
          </cell>
          <cell r="DV186" t="str">
            <v>OBLIGACIONES ESPECIFÍCAS: En desarrollo
del objeto, el Contratista adquirirá para con la Auditoria Fiscal ante la Contraloría de Bogotá
D.C., las siguientes obligaciones específicas: 1). Garantizar que el equipo académico cumpla
con los perfiles establecidos en los requisitos técnicos. 2). Dictar la capacitación con intensidad  
horaria de 24 horas a desarrollar durante las fechas previa y conjuntamente establecidas. 3).
Cumplir a cabalidad con los requerimientos técnicos contenidos y discriminados, de acuerdo al
desarrollo temático del Curso. 4). Diseñar la metodología para el desarrollo de cada uno de los
temas a exponer en la capacitación los cuales hacen parte de la propuesta del conferencista.
5). Preparar las conferencias y el desarrollo temático para la capacitación. 6). Suministrar, el
material de enseñanza correspondiente, en copia física y/o magnética. 7). Entregar a los
asistentes los libros: (i) Contratación Estatal, Interventoría y Supervisión y (ii) Contratación
Estatal Manual Teórico Práctico. 8). Cumplir con la metodología establecida por la Auditoría
Fiscal ante la Contraloría de Bogotá, D.C. en el presente documento. 9). Elaborar, entregar y
suscribir las correspondientes certificaciones de asistencia. 10). Cumplir con el cronograma
acordado en común acuerdo con la Auditoría Fiscal ante la Contraloría de Bogotá D.C. 11).
Acordar con el supervisor del contrato designado por la Contraloría de Bogotá. D.C., el
cronograma que incluya los horarios, la fecha de inicio, así como la fecha de terminación del
Curso de acuerdo a las especificaciones técnicas. 12). Las demás obligaciones que se
requieran para el cumplimiento del objeto contractual</v>
          </cell>
          <cell r="DW186" t="str">
            <v>ACTIVO</v>
          </cell>
          <cell r="EA186" t="str">
            <v>DESPACHO AUDITOR FISCAL</v>
          </cell>
        </row>
        <row r="187">
          <cell r="C187">
            <v>833989</v>
          </cell>
          <cell r="D187" t="str">
            <v>Contratación Directa</v>
          </cell>
          <cell r="E187" t="str">
            <v>Prestación de Servicios</v>
          </cell>
          <cell r="F187" t="str">
            <v>CB-CD-296-2019</v>
          </cell>
          <cell r="G187" t="str">
            <v>Contratación Directa</v>
          </cell>
          <cell r="H187" t="str">
            <v>Orden de Prestacion de Servicios</v>
          </cell>
          <cell r="I187" t="str">
            <v>Natural</v>
          </cell>
          <cell r="J187" t="str">
            <v>3-2019-03170</v>
          </cell>
          <cell r="K187">
            <v>43495</v>
          </cell>
          <cell r="L187">
            <v>23013409</v>
          </cell>
          <cell r="M187" t="str">
            <v>VERA ALEXANDRA AREVALO VIÑAS</v>
          </cell>
          <cell r="O187">
            <v>49761830</v>
          </cell>
          <cell r="S187" t="str">
            <v>Contratar los servicios profesionales -abogados- para que sustancien los procesos de responsabilidad fiscal que se adelantan en la Contraloria de Bogota D.C.</v>
          </cell>
          <cell r="T187">
            <v>42000000</v>
          </cell>
          <cell r="U187">
            <v>6000000</v>
          </cell>
          <cell r="V187" t="str">
            <v>PROFESIONALES</v>
          </cell>
          <cell r="W187" t="str">
            <v>01</v>
          </cell>
          <cell r="X187">
            <v>320</v>
          </cell>
          <cell r="Y187">
            <v>43515</v>
          </cell>
          <cell r="Z187" t="str">
            <v>3-3-1-15-07-42-1195-185</v>
          </cell>
          <cell r="AA187" t="str">
            <v>Inversion</v>
          </cell>
          <cell r="AB187">
            <v>43510</v>
          </cell>
          <cell r="AC187">
            <v>43515</v>
          </cell>
          <cell r="AD187">
            <v>7</v>
          </cell>
          <cell r="AE187">
            <v>43726</v>
          </cell>
          <cell r="AI187">
            <v>43726</v>
          </cell>
          <cell r="AJ187" t="str">
            <v>3-2019-27164</v>
          </cell>
          <cell r="AK187">
            <v>43721</v>
          </cell>
          <cell r="AL187">
            <v>43726</v>
          </cell>
          <cell r="AM187" t="str">
            <v>2301340-9</v>
          </cell>
          <cell r="AN187">
            <v>2400000</v>
          </cell>
          <cell r="AO187">
            <v>0.12</v>
          </cell>
          <cell r="AP187">
            <v>943</v>
          </cell>
          <cell r="AQ187">
            <v>43726</v>
          </cell>
          <cell r="AR187">
            <v>7.12</v>
          </cell>
          <cell r="AS187">
            <v>43738</v>
          </cell>
          <cell r="AT187">
            <v>44400000</v>
          </cell>
          <cell r="AU187" t="str">
            <v>PAOLA</v>
          </cell>
          <cell r="AV187">
            <v>43734</v>
          </cell>
          <cell r="AW187" t="str">
            <v>3-2019-28395</v>
          </cell>
          <cell r="AX187">
            <v>43731</v>
          </cell>
          <cell r="AY187">
            <v>43734</v>
          </cell>
          <cell r="AZ187" t="str">
            <v>2301340-9</v>
          </cell>
          <cell r="BA187">
            <v>15000000</v>
          </cell>
          <cell r="BB187" t="str">
            <v>2,15</v>
          </cell>
          <cell r="BC187">
            <v>1005</v>
          </cell>
          <cell r="BD187">
            <v>43735</v>
          </cell>
          <cell r="BE187" t="str">
            <v>9,27</v>
          </cell>
          <cell r="BF187">
            <v>43814</v>
          </cell>
          <cell r="BG187">
            <v>59400000</v>
          </cell>
          <cell r="BH187" t="str">
            <v>PAOLA</v>
          </cell>
          <cell r="BT187">
            <v>59400000</v>
          </cell>
          <cell r="BV187" t="str">
            <v>DERECHO</v>
          </cell>
          <cell r="BW187" t="str">
            <v>ABOGADO</v>
          </cell>
          <cell r="BX187" t="str">
            <v>DG 76 1 29 AP 201</v>
          </cell>
          <cell r="BY187" t="str">
            <v>BOGOTA</v>
          </cell>
          <cell r="BZ187">
            <v>24920</v>
          </cell>
          <cell r="CA187" t="str">
            <v>VALLEDUPAR</v>
          </cell>
          <cell r="CB187" t="str">
            <v>VALLEDUPAR</v>
          </cell>
          <cell r="CC187">
            <v>51.279452054794518</v>
          </cell>
          <cell r="CD187" t="str">
            <v>POLYAREVALO@YAHOO.COM</v>
          </cell>
          <cell r="CE187">
            <v>3135677186</v>
          </cell>
          <cell r="CF187" t="str">
            <v>Femenino</v>
          </cell>
          <cell r="CG187">
            <v>2019</v>
          </cell>
          <cell r="CH187" t="str">
            <v>ACTIVO/ADICION/PRORROGA</v>
          </cell>
          <cell r="DE187" t="str">
            <v>ACTIVO/ADICION/PRORROGA</v>
          </cell>
          <cell r="DU187">
            <v>43814</v>
          </cell>
          <cell r="DV18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187" t="str">
            <v>ACTIVO/ADICION/PRORROGA</v>
          </cell>
          <cell r="EA187" t="str">
            <v xml:space="preserve">SUBDIRECCIÓN DEL PROCESO DE RESPONSABILIDAD FISCAL </v>
          </cell>
        </row>
        <row r="188">
          <cell r="C188">
            <v>825592</v>
          </cell>
          <cell r="D188" t="str">
            <v>Auditoría Fiscal</v>
          </cell>
          <cell r="E188" t="str">
            <v>Prestación de Servicios</v>
          </cell>
          <cell r="F188" t="str">
            <v>AF-CD-186-2019</v>
          </cell>
          <cell r="G188" t="str">
            <v>Contratación Directa</v>
          </cell>
          <cell r="H188" t="str">
            <v>Orden de Prestacion de Servicios Persona Jurídica</v>
          </cell>
          <cell r="I188" t="str">
            <v>Juridica</v>
          </cell>
          <cell r="L188" t="str">
            <v xml:space="preserve">	64-46-10-1005063</v>
          </cell>
          <cell r="M188" t="str">
            <v>JAIME ANDRÉS ORTEGA MAZORRA</v>
          </cell>
          <cell r="O188">
            <v>10547235</v>
          </cell>
          <cell r="P188">
            <v>9</v>
          </cell>
          <cell r="S188" t="str">
            <v>Contratar la prestación de servicios para la realización de un taller teórico - practico dirigidos a los funcionarios de la Auditoria Fiscal ante la Contraloría de Bogotá, de Direccionamiento Estratégico que incluya el apoyo para la elaboración del Plan Estratégico 2018-2020 y el Plan de Acción para la vigencia 2019 de la Auditoria Fiscal.</v>
          </cell>
          <cell r="T188">
            <v>10000000</v>
          </cell>
          <cell r="U188">
            <v>1111111.111111111</v>
          </cell>
          <cell r="W188" t="str">
            <v>02</v>
          </cell>
          <cell r="X188">
            <v>3</v>
          </cell>
          <cell r="Y188">
            <v>43509</v>
          </cell>
          <cell r="Z188" t="str">
            <v>3-1-2-02-02-06-0000-00</v>
          </cell>
          <cell r="AA188" t="str">
            <v>Funcionamiento</v>
          </cell>
          <cell r="AB188">
            <v>43507</v>
          </cell>
          <cell r="AC188">
            <v>43510</v>
          </cell>
          <cell r="AD188">
            <v>9</v>
          </cell>
          <cell r="AE188">
            <v>43519</v>
          </cell>
          <cell r="AS188">
            <v>43519</v>
          </cell>
          <cell r="AT188">
            <v>10000000</v>
          </cell>
          <cell r="BT188">
            <v>10000000</v>
          </cell>
          <cell r="BV188" t="e">
            <v>#N/A</v>
          </cell>
          <cell r="BW188" t="str">
            <v>ABOGADO</v>
          </cell>
          <cell r="BX188" t="str">
            <v>CARRERA 13A NO 102 25 OFICINA 203 EDIFICIO RINCÓN DEL PARQUE</v>
          </cell>
          <cell r="BY188" t="str">
            <v>BOGOTA</v>
          </cell>
          <cell r="BZ188">
            <v>23893</v>
          </cell>
          <cell r="CC188">
            <v>54.093150684931508</v>
          </cell>
          <cell r="CD188" t="str">
            <v>JAOM1965@YAHOO.ES</v>
          </cell>
          <cell r="CE188">
            <v>8617061</v>
          </cell>
          <cell r="CF188" t="str">
            <v>Masculino</v>
          </cell>
          <cell r="CG188">
            <v>2019</v>
          </cell>
          <cell r="CH188" t="str">
            <v>ACTIVO</v>
          </cell>
          <cell r="DE188" t="str">
            <v>ACTIVO</v>
          </cell>
          <cell r="DU188">
            <v>43519</v>
          </cell>
          <cell r="DV188" t="str">
            <v>OBLIGACIONES ESPECIFÍCAS: 1. Garantizar que el equipo académico cumpla con los perfiles establecidos en los requisitos técnicos. 2. Cumplir a cabalidad con los requerimientos técnicos contenidos y discriminados, de acuerdo al desarrollo temático del Curso. 3. Suministrar, el material de enseñanza correspondiente, en  copia física y/o magnética. 4. Cumplir con la metodología establecida por la Auditoría Fiscal ante la Contraloría de Bogotá, D.C. en el presente documento. 5. Elaborar, entregar y suscribir las correspondientes certificaciones de asistencia. 6. Cumplir con el cronograma acordado en común acuerdo con la Auditoría Fiscal ante la Contraloría de Bogotá D.C. 7. Acordar con el supervisor del contrato designado por la Contraloría de Bogotá. D.C., el cronograma que incluya los horarios, la fecha de inicio, así como la fecha de terminación del Curso de acuerdo a las especificaciones técnicas. 8. Las demás obligaciones que se requieran para el cumplimiento del objeto contractual.</v>
          </cell>
          <cell r="DW188" t="str">
            <v>ACTIVO</v>
          </cell>
          <cell r="EA188" t="str">
            <v>DESPACHO AUDITOR FISCAL</v>
          </cell>
        </row>
        <row r="189">
          <cell r="C189">
            <v>867839</v>
          </cell>
          <cell r="D189" t="str">
            <v>Contratación Directa</v>
          </cell>
          <cell r="E189" t="str">
            <v>Prestación de Servicios</v>
          </cell>
          <cell r="F189" t="str">
            <v>CB-CD-343-2019</v>
          </cell>
          <cell r="G189" t="str">
            <v>Contratación Directa</v>
          </cell>
          <cell r="H189" t="str">
            <v>Orden de Prestacion de Servicios</v>
          </cell>
          <cell r="I189" t="str">
            <v>Natural</v>
          </cell>
          <cell r="K189">
            <v>43524</v>
          </cell>
          <cell r="L189" t="str">
            <v>300-47-994000046869</v>
          </cell>
          <cell r="M189" t="str">
            <v>ELEONORA CAJIAO CABRERA</v>
          </cell>
          <cell r="O189">
            <v>51775793</v>
          </cell>
          <cell r="P189">
            <v>3</v>
          </cell>
          <cell r="S189"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89">
            <v>63000000</v>
          </cell>
          <cell r="U189">
            <v>8873239.4366197195</v>
          </cell>
          <cell r="V189" t="str">
            <v>PROFESIONALES</v>
          </cell>
          <cell r="W189" t="str">
            <v>01</v>
          </cell>
          <cell r="X189">
            <v>378</v>
          </cell>
          <cell r="Y189">
            <v>43525</v>
          </cell>
          <cell r="Z189" t="str">
            <v>3-3-1-15-07-42-1195-185</v>
          </cell>
          <cell r="AA189" t="str">
            <v>Inversion</v>
          </cell>
          <cell r="AB189">
            <v>43524</v>
          </cell>
          <cell r="AC189">
            <v>43525</v>
          </cell>
          <cell r="AD189">
            <v>7.1</v>
          </cell>
          <cell r="AE189">
            <v>43738</v>
          </cell>
          <cell r="AI189">
            <v>43738</v>
          </cell>
          <cell r="AJ189" t="str">
            <v>3-2019-28634</v>
          </cell>
          <cell r="AK189">
            <v>43733</v>
          </cell>
          <cell r="AL189">
            <v>43738</v>
          </cell>
          <cell r="AM189" t="str">
            <v>340-47-994000046869</v>
          </cell>
          <cell r="AN189">
            <v>18000000</v>
          </cell>
          <cell r="AO189">
            <v>2</v>
          </cell>
          <cell r="AP189">
            <v>1074</v>
          </cell>
          <cell r="AQ189">
            <v>43738</v>
          </cell>
          <cell r="AR189">
            <v>9.1</v>
          </cell>
          <cell r="AS189">
            <v>43799</v>
          </cell>
          <cell r="AT189">
            <v>81000000</v>
          </cell>
          <cell r="AU189" t="str">
            <v>MAFE</v>
          </cell>
          <cell r="BC189">
            <v>4500000</v>
          </cell>
          <cell r="BD189">
            <v>43798</v>
          </cell>
          <cell r="BT189">
            <v>85500000</v>
          </cell>
          <cell r="BV189" t="str">
            <v>DERECHO</v>
          </cell>
          <cell r="BW189" t="e">
            <v>#N/A</v>
          </cell>
          <cell r="BX189" t="str">
            <v>CR 1 78 55 AP 604</v>
          </cell>
          <cell r="BY189" t="str">
            <v>BOGOTA</v>
          </cell>
          <cell r="BZ189">
            <v>23937</v>
          </cell>
          <cell r="CA189" t="str">
            <v>CALI</v>
          </cell>
          <cell r="CB189" t="str">
            <v>BOGOTA</v>
          </cell>
          <cell r="CC189">
            <v>53.972602739726028</v>
          </cell>
          <cell r="CD189" t="str">
            <v>ELEONORA.CAJIAO@GO-FORADVISOR.COM</v>
          </cell>
          <cell r="CE189">
            <v>3174390682</v>
          </cell>
          <cell r="CF189" t="str">
            <v>Femenino</v>
          </cell>
          <cell r="CG189">
            <v>2019</v>
          </cell>
          <cell r="CH189" t="str">
            <v>ACTIVO/ADICION/PRORROGA</v>
          </cell>
          <cell r="DE189" t="str">
            <v>ACTIVO/ADICION/PRORROGA</v>
          </cell>
          <cell r="DU189">
            <v>43799</v>
          </cell>
          <cell r="DV189" t="str">
            <v>OBLIGACIONES ESPECIFÍCAS: 1). Asesorar a la Dirección de Apoyo al Despacho en la construcción de herramientas que identifiquen los diferentes temas de impacto y desarrollar una gestión mediante talleres para infundir en los Funcionarios de la Entidad, una contribución a la prevención de la corrupción. 2). Realizar dos (2) talleres sobre conductas asociadas a la prevención de la corrupción buscando generar aprehensión y compromiso a través de coaching como herramienta de motivación para luchar en favor de los valores institucionales y la lucha contra la corrupción. 3). Realizar dos (2) talleres sobre liderazgo dirigido a los gestores de integridad de la Entidad proporcionándoles herramientas para la divulgación y apropiación del código de integridad en cada una de las dependencias de la Entidad. 4). Realizar un (1) taller dirigido a los gestores de calidad de cada una de las dependencias de la Entidad, reforzando los valores contenidos en el código de integridad a través del coaching como herramienta de motivación en la lucha contra la corrupción. 5). Realizar dos (2) talleres dirigidos a los servidores de nivel directivo de la Entidad en el tema del liderazgo estratégico reforzando los valores contenidos en el código de integridad a través del coaching como herramienta de motivación en la lucha contra la corrupción.</v>
          </cell>
          <cell r="DW189" t="str">
            <v>ACTIVO/ADICION/PRORROGA</v>
          </cell>
          <cell r="EA189" t="str">
            <v xml:space="preserve">DIRECCIÓN DE APOYO AL DESPACHO </v>
          </cell>
        </row>
        <row r="190">
          <cell r="C190">
            <v>867719</v>
          </cell>
          <cell r="D190" t="str">
            <v>Contratación Directa</v>
          </cell>
          <cell r="E190" t="str">
            <v>Prestación de Servicios</v>
          </cell>
          <cell r="F190" t="str">
            <v>CB-CD-340-2019</v>
          </cell>
          <cell r="G190" t="str">
            <v>Contratación Directa</v>
          </cell>
          <cell r="H190" t="str">
            <v>Orden de Prestacion de Servicios</v>
          </cell>
          <cell r="I190" t="str">
            <v>Natural</v>
          </cell>
          <cell r="J190" t="str">
            <v>3-2019-06323</v>
          </cell>
          <cell r="K190">
            <v>43517</v>
          </cell>
          <cell r="L190" t="str">
            <v>14-46-101030730</v>
          </cell>
          <cell r="M190" t="str">
            <v>CLAUDIA RODRIGUEZ POVEDA</v>
          </cell>
          <cell r="O190">
            <v>35493364</v>
          </cell>
          <cell r="P190">
            <v>8</v>
          </cell>
          <cell r="S190" t="str">
            <v>Prestación de servicios profesionales de un Administrador de Empresas para apoyar el Proceso de Estudios de Economía y Política Publica, en los productos que realiza la Dirección y coadyuvar en la estrucuturacion de informes mas integrales de naturaleza macroeconomica.</v>
          </cell>
          <cell r="T190">
            <v>42000000</v>
          </cell>
          <cell r="U190">
            <v>5915492.9577464787</v>
          </cell>
          <cell r="V190" t="str">
            <v>PROFESIONALES</v>
          </cell>
          <cell r="W190" t="str">
            <v>01</v>
          </cell>
          <cell r="X190">
            <v>375</v>
          </cell>
          <cell r="Y190">
            <v>43525</v>
          </cell>
          <cell r="Z190" t="str">
            <v>3-1-2-02-02-03-0003-013</v>
          </cell>
          <cell r="AA190" t="str">
            <v>Funcionamiento</v>
          </cell>
          <cell r="AB190">
            <v>43524</v>
          </cell>
          <cell r="AC190">
            <v>43525</v>
          </cell>
          <cell r="AD190">
            <v>7.1</v>
          </cell>
          <cell r="AE190">
            <v>43738</v>
          </cell>
          <cell r="AI190">
            <v>43735</v>
          </cell>
          <cell r="AJ190" t="str">
            <v>3-2019-28635</v>
          </cell>
          <cell r="AK190">
            <v>43733</v>
          </cell>
          <cell r="AL190">
            <v>43735</v>
          </cell>
          <cell r="AM190" t="str">
            <v>14-46-101030730</v>
          </cell>
          <cell r="AN190">
            <v>15000000</v>
          </cell>
          <cell r="AO190">
            <v>2.15</v>
          </cell>
          <cell r="AP190">
            <v>1020</v>
          </cell>
          <cell r="AQ190">
            <v>43735</v>
          </cell>
          <cell r="AS190">
            <v>43814</v>
          </cell>
          <cell r="AT190">
            <v>57000000</v>
          </cell>
          <cell r="AU190" t="str">
            <v>PAOLA</v>
          </cell>
          <cell r="BT190">
            <v>57000000</v>
          </cell>
          <cell r="BV190" t="str">
            <v>ADMINISTRADOR DE EMPRESAS</v>
          </cell>
          <cell r="BW190" t="str">
            <v>ADMINISTRADOR DE EMPRESAS</v>
          </cell>
          <cell r="BX190" t="str">
            <v>AV CR 30 61 11 AP 502</v>
          </cell>
          <cell r="BY190" t="str">
            <v>BOGOTA</v>
          </cell>
          <cell r="BZ190">
            <v>20905</v>
          </cell>
          <cell r="CA190" t="str">
            <v>PUENTE NACIONAL (SANTANDER)</v>
          </cell>
          <cell r="CB190" t="str">
            <v>USME</v>
          </cell>
          <cell r="CC190">
            <v>62.279452054794518</v>
          </cell>
          <cell r="CD190" t="str">
            <v>RODRIGUEZPOVEDACLAU@GMAIL.COM</v>
          </cell>
          <cell r="CE190">
            <v>3104886068</v>
          </cell>
          <cell r="CF190" t="str">
            <v>Femenino</v>
          </cell>
          <cell r="CG190">
            <v>2019</v>
          </cell>
          <cell r="CH190" t="str">
            <v>ACTIVO</v>
          </cell>
          <cell r="DE190" t="str">
            <v>ACTIVO</v>
          </cell>
          <cell r="DU190">
            <v>43814</v>
          </cell>
          <cell r="DV190" t="str">
            <v>OBLIGACIONES ESPECIFÍCAS: 1). Apoyar al Equipo de investigación en el análisis del sector y la prestación de sus servicios, acorde con la normatividad vigente aplicable a los sujetos de control, de acuerdo al PAE 2019. 2). Apoyar en el análisis macroeconómico de los componentes misionales y de acuerdo con la normatividad vigente para el sector, junto con los equipos de Investigación de la Subdirección de Estudios Económicos y Fiscales y/o Subdirección de Evaluación de Política Publica. 3). Apoyar la construcción del análisis de los documentos resultantes del Proceso de Estudios de Economía y Política Publica. 4). Proyectar los informes, estudios, estadísticas y demás documentos propios del Proceso de Estudios de Economía y Política Publica,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de los informes conforme a las normas legales aplicables. 8). Coadyuvar en la proyección de los pronunciamientos, conforme a las normas legales aplicables. 9). Las demás que se requieran para cumplir con el objeto contractual.</v>
          </cell>
          <cell r="DW190" t="str">
            <v>ACTIVO</v>
          </cell>
          <cell r="EA190" t="str">
            <v>DIRECCIÓN DE ESTUDIOS DE ECONOMIA Y POLITICA PUBLICA</v>
          </cell>
        </row>
        <row r="191">
          <cell r="C191">
            <v>867355</v>
          </cell>
          <cell r="D191" t="str">
            <v>Contratación Directa</v>
          </cell>
          <cell r="E191" t="str">
            <v>Prestación de Servicios</v>
          </cell>
          <cell r="F191" t="str">
            <v>CB-CD-342-2019</v>
          </cell>
          <cell r="G191" t="str">
            <v>Contratación Directa</v>
          </cell>
          <cell r="H191" t="str">
            <v>Orden de Prestacion de Servicios</v>
          </cell>
          <cell r="I191" t="str">
            <v>Natural</v>
          </cell>
          <cell r="J191" t="str">
            <v>3-2019-06992</v>
          </cell>
          <cell r="K191">
            <v>43523</v>
          </cell>
          <cell r="L191" t="str">
            <v>18-44-101060488</v>
          </cell>
          <cell r="M191" t="str">
            <v>CLAUDIA MARISOL MORENO OJEDA</v>
          </cell>
          <cell r="N191" t="str">
            <v>FREDY ALONSO GUERRERO CLARO</v>
          </cell>
          <cell r="O191">
            <v>52375485</v>
          </cell>
          <cell r="P191">
            <v>7</v>
          </cell>
          <cell r="S191" t="str">
            <v>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v>
          </cell>
          <cell r="T191">
            <v>56000000</v>
          </cell>
          <cell r="U191">
            <v>7887323.9436619719</v>
          </cell>
          <cell r="V191" t="str">
            <v>PROFESIONALES</v>
          </cell>
          <cell r="W191" t="str">
            <v>01</v>
          </cell>
          <cell r="X191">
            <v>379</v>
          </cell>
          <cell r="Y191">
            <v>43525</v>
          </cell>
          <cell r="Z191" t="str">
            <v>3-3-1-15-07-42-1195-185</v>
          </cell>
          <cell r="AA191" t="str">
            <v>Inversion</v>
          </cell>
          <cell r="AB191">
            <v>43524</v>
          </cell>
          <cell r="AC191">
            <v>43525</v>
          </cell>
          <cell r="AD191">
            <v>7.1</v>
          </cell>
          <cell r="AE191">
            <v>43738</v>
          </cell>
          <cell r="AI191">
            <v>43735</v>
          </cell>
          <cell r="AJ191" t="str">
            <v>3-2019-28741</v>
          </cell>
          <cell r="AK191">
            <v>43733</v>
          </cell>
          <cell r="AL191">
            <v>43735</v>
          </cell>
          <cell r="AM191" t="str">
            <v>12-44-101186141</v>
          </cell>
          <cell r="AN191">
            <v>20000000</v>
          </cell>
          <cell r="AO191">
            <v>2.15</v>
          </cell>
          <cell r="AP191">
            <v>1013</v>
          </cell>
          <cell r="AQ191">
            <v>43735</v>
          </cell>
          <cell r="AR191">
            <v>9.15</v>
          </cell>
          <cell r="AS191">
            <v>43814</v>
          </cell>
          <cell r="AT191">
            <v>76000000</v>
          </cell>
          <cell r="AU191" t="str">
            <v>JULY</v>
          </cell>
          <cell r="BT191">
            <v>76000000</v>
          </cell>
          <cell r="BV191" t="str">
            <v>ADMINISTRADORA PUBLICA</v>
          </cell>
          <cell r="BW191" t="e">
            <v>#N/A</v>
          </cell>
          <cell r="BX191" t="str">
            <v>CR 45 55 45 AP 402</v>
          </cell>
          <cell r="BY191" t="str">
            <v>BOGOTA</v>
          </cell>
          <cell r="BZ191">
            <v>27314</v>
          </cell>
          <cell r="CA191" t="str">
            <v>BOGOTA</v>
          </cell>
          <cell r="CB191" t="str">
            <v>BOGOTA</v>
          </cell>
          <cell r="CC191">
            <v>44.720547945205482</v>
          </cell>
          <cell r="CD191" t="str">
            <v>YAYASOL1@YAHOO.COM</v>
          </cell>
          <cell r="CE191">
            <v>3112224196</v>
          </cell>
          <cell r="CF191" t="str">
            <v>Femenino</v>
          </cell>
          <cell r="CG191">
            <v>2019</v>
          </cell>
          <cell r="CH191" t="str">
            <v>ACTIVO/CESIÓN/ADICION/PRORROGA</v>
          </cell>
          <cell r="CI191">
            <v>43686</v>
          </cell>
          <cell r="CN191">
            <v>43678</v>
          </cell>
          <cell r="CO191">
            <v>2</v>
          </cell>
          <cell r="CP191">
            <v>43738</v>
          </cell>
          <cell r="CQ191" t="str">
            <v>FREDY ALONSO GUERRERO CLARO</v>
          </cell>
          <cell r="CS191">
            <v>13506386</v>
          </cell>
          <cell r="CT191" t="str">
            <v>ADMINISTRADOR PUBLICO TERRITORIAL</v>
          </cell>
          <cell r="CU191" t="str">
            <v>DERECHO PUBLICO</v>
          </cell>
          <cell r="CV191" t="str">
            <v>DG 45 BIS A SUR 4A 47 ESTE</v>
          </cell>
          <cell r="CW191" t="str">
            <v>BOGOTA</v>
          </cell>
          <cell r="CX191">
            <v>3164845077</v>
          </cell>
          <cell r="CY191" t="str">
            <v>fredyaguerrero70@gmail.com</v>
          </cell>
          <cell r="DB191">
            <v>43678</v>
          </cell>
          <cell r="DC191" t="str">
            <v>mafe</v>
          </cell>
          <cell r="DD191">
            <v>43738</v>
          </cell>
          <cell r="DE191" t="str">
            <v>ACTIVO/CESIÓN/ADICION/PRORROGA</v>
          </cell>
          <cell r="DU191">
            <v>43814</v>
          </cell>
          <cell r="DV191" t="str">
            <v>OBLIGACIONES ESPECIFÍCAS: 1)Realizar las auditorias que le sean signadas y programadas en el PAD de acuerdo con la normatividad vigente.2)Participar en las mesas de trabajo programadas por la Dirección Sectorial.3)Configurar los hallazgos a los que deba darse traslado a otras instancias teniendo en cuenta los requisitos establecidos por las normas para el efecto.4)Realizar la relatoría y trascripción de las mesas de trabajo de la auditoria establecida por el supervisor del contrato, revisando los temas abordados en las mismas.5)Asesorar y contribuir en la consolidación del informe preliminar, análisis de la respuesta y consolidación del informe final de la auditoria asignada.6)Asesorar y establecer los beneficios del control fiscal, que se presenten en el seguimiento a las actuaciones fiscales de la sectorial y realizar la consolidación de los mismos.7)Asesorar y proyectar los pronunciamientos, si se presentan en el marco de las actuaciones del control fiscal.8)Las demás que se requieran para cumplir con el objeto contractual</v>
          </cell>
          <cell r="DW191" t="str">
            <v>CESIÓN</v>
          </cell>
          <cell r="DX191">
            <v>43650</v>
          </cell>
          <cell r="DY191" t="str">
            <v>3-2019-31294</v>
          </cell>
          <cell r="DZ191">
            <v>43759</v>
          </cell>
          <cell r="EA191" t="str">
            <v>DIRECCIÓN DESARROLLO ECONOMICO INDUSTRIA Y TURISMO</v>
          </cell>
        </row>
        <row r="192">
          <cell r="C192">
            <v>866920</v>
          </cell>
          <cell r="D192" t="str">
            <v>Contratación Directa</v>
          </cell>
          <cell r="E192" t="str">
            <v>Prestación de Servicios</v>
          </cell>
          <cell r="F192" t="str">
            <v>CB-CD-341-2019</v>
          </cell>
          <cell r="G192" t="str">
            <v>Contratación Directa</v>
          </cell>
          <cell r="H192" t="str">
            <v>Orden de Prestacion de Servicios</v>
          </cell>
          <cell r="I192" t="str">
            <v>Natural</v>
          </cell>
          <cell r="J192" t="str">
            <v>3-2019-06936</v>
          </cell>
          <cell r="K192">
            <v>43523</v>
          </cell>
          <cell r="L192" t="str">
            <v>15-46-101011385</v>
          </cell>
          <cell r="M192" t="str">
            <v>MELISSA ANDREA VALERO YAGUE</v>
          </cell>
          <cell r="O192">
            <v>1018443142</v>
          </cell>
          <cell r="P192">
            <v>5</v>
          </cell>
          <cell r="S192" t="str">
            <v>Prestar los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92">
            <v>42000000</v>
          </cell>
          <cell r="U192">
            <v>5915492.9577464787</v>
          </cell>
          <cell r="V192" t="str">
            <v>PROFESIONALES</v>
          </cell>
          <cell r="W192" t="str">
            <v>01</v>
          </cell>
          <cell r="X192">
            <v>376</v>
          </cell>
          <cell r="Y192">
            <v>43525</v>
          </cell>
          <cell r="Z192" t="str">
            <v>3-3-1-15-07-42-1195-185</v>
          </cell>
          <cell r="AA192" t="str">
            <v>Inversion</v>
          </cell>
          <cell r="AB192">
            <v>43524</v>
          </cell>
          <cell r="AC192">
            <v>43525</v>
          </cell>
          <cell r="AD192">
            <v>7.1</v>
          </cell>
          <cell r="AE192">
            <v>43738</v>
          </cell>
          <cell r="AI192">
            <v>43735</v>
          </cell>
          <cell r="AJ192" t="str">
            <v>3-2019-28739</v>
          </cell>
          <cell r="AK192">
            <v>43733</v>
          </cell>
          <cell r="AL192">
            <v>43735</v>
          </cell>
          <cell r="AM192" t="str">
            <v>15-46-101011385</v>
          </cell>
          <cell r="AN192">
            <v>15000000</v>
          </cell>
          <cell r="AO192">
            <v>2.15</v>
          </cell>
          <cell r="AP192">
            <v>1050</v>
          </cell>
          <cell r="AQ192">
            <v>43738</v>
          </cell>
          <cell r="AR192">
            <v>9.15</v>
          </cell>
          <cell r="AS192">
            <v>43814</v>
          </cell>
          <cell r="AT192">
            <v>57000000</v>
          </cell>
          <cell r="AU192" t="str">
            <v>JULY</v>
          </cell>
          <cell r="BT192">
            <v>57000000</v>
          </cell>
          <cell r="BV192" t="str">
            <v>ABOGADO</v>
          </cell>
          <cell r="BW192" t="e">
            <v>#N/A</v>
          </cell>
          <cell r="BX192" t="str">
            <v>CRA 13  NO 46 52 APT 202</v>
          </cell>
          <cell r="BY192" t="str">
            <v>BOGOTA</v>
          </cell>
          <cell r="BZ192">
            <v>33281</v>
          </cell>
          <cell r="CA192" t="str">
            <v>FLORENCIA (CAQUETA)</v>
          </cell>
          <cell r="CB192" t="str">
            <v>BOGOTA</v>
          </cell>
          <cell r="CC192">
            <v>28.372602739726027</v>
          </cell>
          <cell r="CD192" t="str">
            <v>ONE_MELISSA@HOTMAIL.COM</v>
          </cell>
          <cell r="CE192">
            <v>3144862887</v>
          </cell>
          <cell r="CF192" t="str">
            <v>Femenino</v>
          </cell>
          <cell r="CG192">
            <v>2019</v>
          </cell>
          <cell r="CH192" t="str">
            <v>ACTIVO/ADICION/PRORROGA</v>
          </cell>
          <cell r="DE192" t="str">
            <v>ACTIVO/ADICION/PRORROGA</v>
          </cell>
          <cell r="DU192">
            <v>43814</v>
          </cell>
          <cell r="DV192"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W192" t="str">
            <v>ACTIVO/ADICION/PRORROGA</v>
          </cell>
          <cell r="EA192" t="str">
            <v>DIRECCIÓN SECTOR HABITAT Y AMBIENTE</v>
          </cell>
        </row>
        <row r="193">
          <cell r="C193">
            <v>867110</v>
          </cell>
          <cell r="D193" t="str">
            <v>Contratación Directa</v>
          </cell>
          <cell r="E193" t="str">
            <v>Prestación de Servicios</v>
          </cell>
          <cell r="F193" t="str">
            <v>CB-CD-338-2019</v>
          </cell>
          <cell r="G193" t="str">
            <v>Contratación Directa</v>
          </cell>
          <cell r="H193" t="str">
            <v>Orden de Prestacion de Servicios</v>
          </cell>
          <cell r="I193" t="str">
            <v>Natural</v>
          </cell>
          <cell r="J193" t="str">
            <v>3-2019-06938</v>
          </cell>
          <cell r="K193">
            <v>43523</v>
          </cell>
          <cell r="L193" t="str">
            <v>380 - 47 - 9940000095660</v>
          </cell>
          <cell r="M193" t="str">
            <v>NOEL DARIO MELO YEPES</v>
          </cell>
          <cell r="O193">
            <v>11301961</v>
          </cell>
          <cell r="P193">
            <v>5</v>
          </cell>
          <cell r="S193"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193">
            <v>42000000</v>
          </cell>
          <cell r="U193">
            <v>5915492.9577464787</v>
          </cell>
          <cell r="V193" t="str">
            <v>PROFESIONALES</v>
          </cell>
          <cell r="W193" t="str">
            <v>01</v>
          </cell>
          <cell r="X193">
            <v>374</v>
          </cell>
          <cell r="Y193">
            <v>43525</v>
          </cell>
          <cell r="Z193" t="str">
            <v>3-3-1-15-07-42-1195-185</v>
          </cell>
          <cell r="AA193" t="str">
            <v>Inversion</v>
          </cell>
          <cell r="AB193">
            <v>43524</v>
          </cell>
          <cell r="AC193">
            <v>43525</v>
          </cell>
          <cell r="AD193">
            <v>7.1</v>
          </cell>
          <cell r="AE193">
            <v>43738</v>
          </cell>
          <cell r="AI193">
            <v>43735</v>
          </cell>
          <cell r="AJ193" t="str">
            <v>3-2019-28740</v>
          </cell>
          <cell r="AK193">
            <v>43733</v>
          </cell>
          <cell r="AL193">
            <v>43735</v>
          </cell>
          <cell r="AM193" t="str">
            <v>380-47-994000095660</v>
          </cell>
          <cell r="AN193">
            <v>15000000</v>
          </cell>
          <cell r="AO193">
            <v>2.15</v>
          </cell>
          <cell r="AP193">
            <v>1015</v>
          </cell>
          <cell r="AQ193">
            <v>43735</v>
          </cell>
          <cell r="AR193">
            <v>9.15</v>
          </cell>
          <cell r="AS193">
            <v>43814</v>
          </cell>
          <cell r="AT193">
            <v>57000000</v>
          </cell>
          <cell r="AU193" t="str">
            <v>JULY</v>
          </cell>
          <cell r="BT193">
            <v>57000000</v>
          </cell>
          <cell r="BV193" t="str">
            <v>CONTADOR PUBLICO</v>
          </cell>
          <cell r="BW193" t="str">
            <v>Profesional, Especialista Ciencias Fisicas y Gerencia Publica</v>
          </cell>
          <cell r="BX193" t="str">
            <v>CL 126A 44 28 AP 422</v>
          </cell>
          <cell r="BY193" t="str">
            <v>BOGOTA</v>
          </cell>
          <cell r="BZ193">
            <v>21560</v>
          </cell>
          <cell r="CA193" t="str">
            <v>FLANDES (TOLIMA)</v>
          </cell>
          <cell r="CB193" t="str">
            <v>GIRARDOT</v>
          </cell>
          <cell r="CC193">
            <v>60.484931506849314</v>
          </cell>
          <cell r="CD193" t="str">
            <v>noeldario54@gmail.com</v>
          </cell>
          <cell r="CE193">
            <v>3104845514</v>
          </cell>
          <cell r="CF193" t="str">
            <v>Masculino</v>
          </cell>
          <cell r="CG193">
            <v>2019</v>
          </cell>
          <cell r="CH193" t="str">
            <v>ACTIVO/ADICION/PRORROGA</v>
          </cell>
          <cell r="DE193" t="str">
            <v>ACTIVO/ADICION/PRORROGA</v>
          </cell>
          <cell r="DU193">
            <v>43814</v>
          </cell>
          <cell r="DV193"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los conceptos sobre los componentes de auditoría establecidos por el supervisor del contrato.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Participar en las mesas de trabajo programadas por la Dirección Sectorial. 8. Las demás que se requieran para cumplir con el objeto contractua</v>
          </cell>
          <cell r="DW193" t="str">
            <v>ACTIVO</v>
          </cell>
          <cell r="EA193" t="str">
            <v>DIRECCIÓN SECTOR HACIENDA</v>
          </cell>
        </row>
        <row r="194">
          <cell r="C194">
            <v>866209</v>
          </cell>
          <cell r="D194" t="str">
            <v>Contratación Directa</v>
          </cell>
          <cell r="E194" t="str">
            <v>Prestación de Servicios</v>
          </cell>
          <cell r="F194" t="str">
            <v>CB-CD-316-2019</v>
          </cell>
          <cell r="G194" t="str">
            <v>Contratación Directa</v>
          </cell>
          <cell r="H194" t="str">
            <v>Orden de Prestacion de Servicios</v>
          </cell>
          <cell r="I194" t="str">
            <v>Natural</v>
          </cell>
          <cell r="J194" t="str">
            <v>3-2019-06970</v>
          </cell>
          <cell r="K194">
            <v>43523</v>
          </cell>
          <cell r="L194" t="str">
            <v>11-46-101008735</v>
          </cell>
          <cell r="M194" t="str">
            <v>DORIS PATRICIA ROJAS ACERO.</v>
          </cell>
          <cell r="O194">
            <v>39786131</v>
          </cell>
          <cell r="P194">
            <v>1</v>
          </cell>
          <cell r="S194"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94">
            <v>63000000</v>
          </cell>
          <cell r="U194">
            <v>8873239.4366197195</v>
          </cell>
          <cell r="V194" t="str">
            <v>PROFESIONALES</v>
          </cell>
          <cell r="W194" t="str">
            <v>01</v>
          </cell>
          <cell r="X194">
            <v>377</v>
          </cell>
          <cell r="Y194">
            <v>43525</v>
          </cell>
          <cell r="Z194" t="str">
            <v>3-3-1-15-07-42-1195-185</v>
          </cell>
          <cell r="AA194" t="str">
            <v>Inversion</v>
          </cell>
          <cell r="AB194">
            <v>43524</v>
          </cell>
          <cell r="AC194">
            <v>43525</v>
          </cell>
          <cell r="AD194">
            <v>7.1</v>
          </cell>
          <cell r="AE194">
            <v>43738</v>
          </cell>
          <cell r="AI194">
            <v>43735</v>
          </cell>
          <cell r="AJ194" t="str">
            <v>3-2019-28737</v>
          </cell>
          <cell r="AK194">
            <v>43733</v>
          </cell>
          <cell r="AL194">
            <v>43735</v>
          </cell>
          <cell r="AM194" t="str">
            <v>11-46-101008735</v>
          </cell>
          <cell r="AN194">
            <v>18000000</v>
          </cell>
          <cell r="AO194">
            <v>2</v>
          </cell>
          <cell r="AP194">
            <v>989</v>
          </cell>
          <cell r="AQ194">
            <v>43735</v>
          </cell>
          <cell r="AR194">
            <v>9</v>
          </cell>
          <cell r="AS194">
            <v>43799</v>
          </cell>
          <cell r="AT194">
            <v>81000000</v>
          </cell>
          <cell r="AU194" t="str">
            <v>MAFE</v>
          </cell>
          <cell r="AV194">
            <v>43797</v>
          </cell>
          <cell r="AW194" t="str">
            <v>3-2019-34802</v>
          </cell>
          <cell r="AX194">
            <v>43788</v>
          </cell>
          <cell r="AY194">
            <v>43797</v>
          </cell>
          <cell r="BA194">
            <v>4500000</v>
          </cell>
          <cell r="BB194">
            <v>0.15</v>
          </cell>
          <cell r="BC194">
            <v>1377</v>
          </cell>
          <cell r="BD194">
            <v>43798</v>
          </cell>
          <cell r="BE194">
            <v>9.15</v>
          </cell>
          <cell r="BF194">
            <v>43814</v>
          </cell>
          <cell r="BG194">
            <v>85500000</v>
          </cell>
          <cell r="BH194" t="str">
            <v>PATRICIA</v>
          </cell>
          <cell r="BT194">
            <v>85500000</v>
          </cell>
          <cell r="BV194" t="str">
            <v>ABOGADO</v>
          </cell>
          <cell r="BW194" t="str">
            <v>Abogado,Especialista en Derecho Administrativo</v>
          </cell>
          <cell r="BX194" t="str">
            <v>CRA 71 D 95 A 25</v>
          </cell>
          <cell r="BY194" t="str">
            <v>BOGOTA</v>
          </cell>
          <cell r="BZ194">
            <v>24569</v>
          </cell>
          <cell r="CA194" t="str">
            <v>MADRID ( CUNDINAMARCA)</v>
          </cell>
          <cell r="CC194">
            <v>52.241095890410961</v>
          </cell>
          <cell r="CD194" t="str">
            <v>dprojas3@gmail.com</v>
          </cell>
          <cell r="CE194">
            <v>3106186189</v>
          </cell>
          <cell r="CF194" t="str">
            <v>Femenino</v>
          </cell>
          <cell r="CG194">
            <v>2019</v>
          </cell>
          <cell r="CH194" t="str">
            <v>ACTIVO/ADICION/PRORROGA</v>
          </cell>
          <cell r="DE194" t="str">
            <v>ACTIVO/ADICION/PRORROGA</v>
          </cell>
          <cell r="DU194">
            <v>43814</v>
          </cell>
          <cell r="DV194" t="str">
            <v>OBLIGACIONES ESPECIFÍCAS: 1). Asesorar, realizar seguimiento y acompañamiento y si fuese necesario formular iniciativas adicionales en las actividades desarrolladas por la Dirección de Talento Humano dentro del Componente No. 4 – Atención al Ciudadano, cuyo compromiso corresponde a “Capacitar a los Empleados Públicos de la Dirección de Participación Ciudadana y Desarrollo Local en los temas relacionados con el proceso de participación ciudadana y comunicación con partes interesadas con el fin de fortalecerlo” y así mismo “Capacitar en temas relacionados con las competencias de servicio al cliente a los servidores públicos de todos los niveles jerárquicos en la Contraloría de Bogotá D.C., para fortalecer dicha competencia”. 2). Asesorar, realizar seguimiento y acompañamiento  y si fuese necesario formular iniciativas adicionales en las actividades desarrolladas por la Dirección de Reacción Inmediata, dentro del Componente No. 1 – Riesgos de Corrupción, cuyo compromiso corresponde a evitar el riesgo de “Omitir información que permita configurar presuntos hallazgos y no dar traslado a las autoridades competentes, o impedir el impulso propio en un proceso sancionatorio y/o un proceso de responsabilidad fiscal exitoso”. 3). Asesorar, realizar seguimiento y acompañamiento y si fuese necesario formular iniciativas adicionales en las actividades desarrolladas por la Subdirección de Estudios de Economía y Política Pública, dentro del Componente No. 1 – Riesgos de Corrupción, cuyo riesgo es “Sesgar intencionalmente el análisis de información en la elaboración de los informes, estudios y pronunciamientos del PEPP, para favorecer a un tercero”. 4). Servir de enlace para seguimiento y acompañamiento de las actividades medidas por Índice de Transparencia, que son de resorte de la Dirección de Talento Humano, la Dirección de Reacción Inmediata y la Subdirección de Estudios de Economía y Política Pública. 5). Proyectar y revisar los documentos que le sean asignados, y que se generen en virtud del seguimiento y acompañamiento realizado a la Dirección de Talento Humano, la Dirección de Reacción Inmediata y la Subdirección de Estudios de Economía y Política Publica con ocasión al Plan Anticorrupción 2019 y al Índice de Transparencia. 6). Asistir a las reuniones que la Supervisora convoque con ocasión del contrato. 7). Las demás obligaciones que tengan relación con el objeto contractual.</v>
          </cell>
          <cell r="DW194" t="str">
            <v>ACTIVO/ADICION/PRORROGA</v>
          </cell>
          <cell r="EA194" t="str">
            <v xml:space="preserve">DIRECCIÓN DE APOYO AL DESPACHO </v>
          </cell>
        </row>
        <row r="195">
          <cell r="C195" t="str">
            <v>270-2018</v>
          </cell>
          <cell r="D195" t="str">
            <v>PRÓRROGA</v>
          </cell>
          <cell r="E195" t="str">
            <v>Contratación Proceso Mínima Cuantía</v>
          </cell>
          <cell r="F195" t="str">
            <v>CB-PMINC-008-2018</v>
          </cell>
          <cell r="G195" t="str">
            <v>Contratación Proceso Mínima Cuantía</v>
          </cell>
          <cell r="H195" t="str">
            <v>Suministro</v>
          </cell>
          <cell r="I195" t="str">
            <v>Juridica</v>
          </cell>
          <cell r="L195" t="str">
            <v>21-44-101273693</v>
          </cell>
          <cell r="M195" t="str">
            <v>CARLOS ALBERTO RAMIREZ RIVEROS</v>
          </cell>
          <cell r="O195">
            <v>14234142</v>
          </cell>
          <cell r="P195">
            <v>3</v>
          </cell>
          <cell r="S195" t="str">
            <v xml:space="preserve">Prórroga Contratar el suministro de la dotacion de vestido y calzado de labor para las servidoras y servidores que ocupan el cargo de auxiliares de servicios generales. </v>
          </cell>
          <cell r="W195" t="str">
            <v>01</v>
          </cell>
          <cell r="X195">
            <v>431</v>
          </cell>
          <cell r="Y195">
            <v>43215</v>
          </cell>
          <cell r="Z195" t="str">
            <v>3-1-2-01-01-00-0000-00</v>
          </cell>
          <cell r="AA195" t="str">
            <v>Funcionamiento</v>
          </cell>
          <cell r="AB195">
            <v>43607</v>
          </cell>
          <cell r="AC195" t="str">
            <v>28/05/20198</v>
          </cell>
          <cell r="AD195">
            <v>9</v>
          </cell>
          <cell r="AE195">
            <v>43532</v>
          </cell>
          <cell r="AR195">
            <v>9</v>
          </cell>
          <cell r="AS195">
            <v>43532</v>
          </cell>
          <cell r="BT195">
            <v>0</v>
          </cell>
          <cell r="BV195" t="e">
            <v>#N/A</v>
          </cell>
          <cell r="BW195" t="str">
            <v>N/A</v>
          </cell>
          <cell r="BX195" t="str">
            <v>CL 57 B SUR 62 31</v>
          </cell>
          <cell r="BY195" t="str">
            <v>BOGOTA</v>
          </cell>
          <cell r="BZ195" t="str">
            <v>N/A</v>
          </cell>
          <cell r="CE195">
            <v>4636686</v>
          </cell>
          <cell r="CF195" t="str">
            <v>Masculino</v>
          </cell>
          <cell r="CG195">
            <v>2018</v>
          </cell>
          <cell r="CH195" t="str">
            <v>PRORROGA</v>
          </cell>
          <cell r="DE195" t="str">
            <v>PRORROGA</v>
          </cell>
          <cell r="DU195">
            <v>43532</v>
          </cell>
          <cell r="DW195" t="str">
            <v>ACTIVO</v>
          </cell>
          <cell r="EA195" t="str">
            <v>SUBDIRECCIÓN DE SERVICIOS GENERALES</v>
          </cell>
        </row>
        <row r="196">
          <cell r="C196">
            <v>860226</v>
          </cell>
          <cell r="D196" t="str">
            <v>Contratación Directa</v>
          </cell>
          <cell r="E196" t="str">
            <v>Prestación de Servicios</v>
          </cell>
          <cell r="F196" t="str">
            <v>CB-CD-332-2019</v>
          </cell>
          <cell r="G196" t="str">
            <v>Contratación Directa</v>
          </cell>
          <cell r="H196" t="str">
            <v>Orden de Prestacion de Servicios</v>
          </cell>
          <cell r="I196" t="str">
            <v>Natural</v>
          </cell>
          <cell r="J196" t="str">
            <v>3-2019-06359</v>
          </cell>
          <cell r="K196">
            <v>43517</v>
          </cell>
          <cell r="L196" t="str">
            <v>11-46-101002099</v>
          </cell>
          <cell r="M196" t="str">
            <v>GINA ALEJANDRA QUEVEDO CASTELLANOS</v>
          </cell>
          <cell r="O196">
            <v>51921775</v>
          </cell>
          <cell r="P196">
            <v>7</v>
          </cell>
          <cell r="S196"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196">
            <v>35000000</v>
          </cell>
          <cell r="U196">
            <v>4929577.4647887331</v>
          </cell>
          <cell r="V196" t="str">
            <v>PROFESIONALES</v>
          </cell>
          <cell r="W196" t="str">
            <v>01</v>
          </cell>
          <cell r="X196">
            <v>367</v>
          </cell>
          <cell r="Y196">
            <v>43523</v>
          </cell>
          <cell r="Z196" t="str">
            <v>3-3-1-15-07-42-1195-185</v>
          </cell>
          <cell r="AA196" t="str">
            <v>Inversion</v>
          </cell>
          <cell r="AB196">
            <v>43522</v>
          </cell>
          <cell r="AC196">
            <v>43525</v>
          </cell>
          <cell r="AD196">
            <v>7.1</v>
          </cell>
          <cell r="AE196">
            <v>43738</v>
          </cell>
          <cell r="AI196">
            <v>43734</v>
          </cell>
          <cell r="AJ196" t="str">
            <v>3-2019-28742</v>
          </cell>
          <cell r="AK196">
            <v>43733</v>
          </cell>
          <cell r="AL196">
            <v>43734</v>
          </cell>
          <cell r="AM196" t="str">
            <v>11-46-101008699</v>
          </cell>
          <cell r="AN196">
            <v>12500000</v>
          </cell>
          <cell r="AO196">
            <v>2.15</v>
          </cell>
          <cell r="AP196">
            <v>987</v>
          </cell>
          <cell r="AQ196">
            <v>43734</v>
          </cell>
          <cell r="AR196">
            <v>9.15</v>
          </cell>
          <cell r="AS196">
            <v>43814</v>
          </cell>
          <cell r="AT196">
            <v>47500000</v>
          </cell>
          <cell r="AU196" t="str">
            <v>JULY</v>
          </cell>
          <cell r="BT196">
            <v>47500000</v>
          </cell>
          <cell r="BV196" t="str">
            <v>ADMINISTRADORA DE EMPRESAS</v>
          </cell>
          <cell r="BW196" t="e">
            <v>#N/A</v>
          </cell>
          <cell r="BX196" t="str">
            <v>CR 86 A 30 42 AP 118 BRR BOSQUES DE HAYUELOS</v>
          </cell>
          <cell r="BY196" t="str">
            <v>BOGOTA</v>
          </cell>
          <cell r="BZ196">
            <v>24570</v>
          </cell>
          <cell r="CC196">
            <v>52.238356164383561</v>
          </cell>
          <cell r="CD196" t="str">
            <v>ginaaquevedo@gmail.com</v>
          </cell>
          <cell r="CE196">
            <v>4782940</v>
          </cell>
          <cell r="CF196" t="str">
            <v>Femenino</v>
          </cell>
          <cell r="CG196">
            <v>2019</v>
          </cell>
          <cell r="CH196" t="str">
            <v>ACTIVO/ADICION/PRORROGA</v>
          </cell>
          <cell r="CI196" t="str">
            <v>ACTIVO/ADICION/PRORROGA</v>
          </cell>
          <cell r="DE196" t="str">
            <v>ACTIVO/ADICION/PRORROGA</v>
          </cell>
          <cell r="DU196">
            <v>43814</v>
          </cell>
          <cell r="DV196" t="str">
            <v>OBLIGACIONES ESPECIFÍCAS: 1). Apoyar en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W196" t="str">
            <v>ACTIVO</v>
          </cell>
          <cell r="EA196" t="str">
            <v>DIRECCIÓN CULTURA RECREACION Y DEPORTE</v>
          </cell>
        </row>
        <row r="197">
          <cell r="C197">
            <v>861535</v>
          </cell>
          <cell r="D197" t="str">
            <v>Contratación Directa</v>
          </cell>
          <cell r="E197" t="str">
            <v>Prestación de Servicios</v>
          </cell>
          <cell r="F197" t="str">
            <v>CB-CD-334-2019</v>
          </cell>
          <cell r="G197" t="str">
            <v>Contratación Directa</v>
          </cell>
          <cell r="H197" t="str">
            <v>Orden de Prestacion de Servicios</v>
          </cell>
          <cell r="I197" t="str">
            <v>Natural</v>
          </cell>
          <cell r="L197" t="str">
            <v>CAB100002812</v>
          </cell>
          <cell r="M197" t="str">
            <v>HERLYN ALEJANDRO MORENO PARADA</v>
          </cell>
          <cell r="O197">
            <v>80799050</v>
          </cell>
          <cell r="P197">
            <v>9</v>
          </cell>
          <cell r="S197" t="str">
            <v>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97">
            <v>35000000</v>
          </cell>
          <cell r="U197">
            <v>4929577.4647887331</v>
          </cell>
          <cell r="V197" t="str">
            <v>PROFESIONALES</v>
          </cell>
          <cell r="W197" t="str">
            <v>01</v>
          </cell>
          <cell r="X197">
            <v>364</v>
          </cell>
          <cell r="Y197">
            <v>43523</v>
          </cell>
          <cell r="Z197" t="str">
            <v>3-3-1-15-07-42-1195-185</v>
          </cell>
          <cell r="AA197" t="str">
            <v>Inversion</v>
          </cell>
          <cell r="AB197">
            <v>43522</v>
          </cell>
          <cell r="AC197">
            <v>43525</v>
          </cell>
          <cell r="AD197">
            <v>7.1</v>
          </cell>
          <cell r="AE197">
            <v>43738</v>
          </cell>
          <cell r="AS197">
            <v>43605</v>
          </cell>
          <cell r="AT197">
            <v>35000000</v>
          </cell>
          <cell r="BT197">
            <v>35000000</v>
          </cell>
          <cell r="BV197" t="str">
            <v>ABOGADO</v>
          </cell>
          <cell r="BW197" t="e">
            <v>#N/A</v>
          </cell>
          <cell r="BX197" t="str">
            <v>CR 107 17 B 89</v>
          </cell>
          <cell r="BY197" t="str">
            <v>BOGOTA</v>
          </cell>
          <cell r="BZ197">
            <v>30764</v>
          </cell>
          <cell r="CC197">
            <v>35.268493150684932</v>
          </cell>
          <cell r="CD197" t="str">
            <v>HERLYN.MORENO@GMAIL.COM</v>
          </cell>
          <cell r="CE197">
            <v>7574527</v>
          </cell>
          <cell r="CF197" t="str">
            <v>Masculino</v>
          </cell>
          <cell r="CG197">
            <v>2019</v>
          </cell>
          <cell r="CH197" t="str">
            <v>TERMINACIÓN MUTUO ACUERDO</v>
          </cell>
          <cell r="CI197">
            <v>43605</v>
          </cell>
          <cell r="DE197" t="str">
            <v>TERMINACIÓN MUTUO ACUERDO</v>
          </cell>
          <cell r="DU197">
            <v>43605</v>
          </cell>
          <cell r="DV197" t="str">
            <v>OBLIGACIONES ESPECIFÍCAS: 1. Apoyar la revisión de la información rendida por el sujeto de vigilancia  y control fiscal, como insumo para el ejercicio auditor. 2)Apoyar la configuración de los hallazgos a los que deba darse traslado a otras instancias teniendo en cuenta los requisitos establecidos por las normas para el efecto.3)Apoyar la consolidación de los resultados obtenidos a partir de las pruebas practicadas en los componentes de auditoría establecido por el supervisor del contrato.4)Participar en las mesas de trabajo programadas por la Dirección Sectorial.5)Las demás que se requieran para cumplir con el objeto contractua</v>
          </cell>
          <cell r="DW197" t="str">
            <v>TERMINACIÓN MUTUO ACUERDO</v>
          </cell>
          <cell r="EA197" t="str">
            <v>DIRECCIÓN PARTICIPACIÓN CIUDADANA Y DESARROLLO LOCAL</v>
          </cell>
        </row>
        <row r="198">
          <cell r="C198">
            <v>699340</v>
          </cell>
          <cell r="D198" t="str">
            <v>PRÓRROGA</v>
          </cell>
          <cell r="E198" t="str">
            <v>Licitacion Publica</v>
          </cell>
          <cell r="F198" t="str">
            <v>CB-LP-007-2018</v>
          </cell>
          <cell r="G198" t="str">
            <v>Licitacion Publica</v>
          </cell>
          <cell r="H198" t="str">
            <v>Compraventa</v>
          </cell>
          <cell r="I198" t="str">
            <v>Juridica</v>
          </cell>
          <cell r="L198">
            <v>98758</v>
          </cell>
          <cell r="M198" t="str">
            <v>COMPUTELSYSTEM</v>
          </cell>
          <cell r="O198">
            <v>830049916</v>
          </cell>
          <cell r="P198">
            <v>4</v>
          </cell>
          <cell r="S198" t="str">
            <v>PRÓRROGA No. 1 AL CONTRATO DE COMPRAVENTA No. 699340 Y PROCESO
INTERNO No. CB-LP-007-2018 SUSCRITO ENTRE LA CONTRALORÍA DE BOGOTÁ D.C.
Y COMPUTEL SYSTEM SAS</v>
          </cell>
          <cell r="T198">
            <v>672066899</v>
          </cell>
          <cell r="W198" t="str">
            <v>01</v>
          </cell>
          <cell r="X198">
            <v>1193</v>
          </cell>
          <cell r="Y198">
            <v>43460</v>
          </cell>
          <cell r="Z198" t="str">
            <v>3-3-1-15-07-44-1194-192</v>
          </cell>
          <cell r="AA198" t="str">
            <v>Inversion</v>
          </cell>
          <cell r="AB198">
            <v>43455</v>
          </cell>
          <cell r="AC198">
            <v>43461</v>
          </cell>
          <cell r="AD198">
            <v>104</v>
          </cell>
          <cell r="AE198">
            <v>43565</v>
          </cell>
          <cell r="AG198">
            <v>45</v>
          </cell>
          <cell r="AR198">
            <v>45</v>
          </cell>
          <cell r="AS198">
            <v>43610</v>
          </cell>
          <cell r="AT198">
            <v>672066899</v>
          </cell>
          <cell r="BT198">
            <v>672066899</v>
          </cell>
          <cell r="BV198" t="str">
            <v>N/A</v>
          </cell>
          <cell r="BW198" t="e">
            <v>#N/A</v>
          </cell>
          <cell r="BX198" t="str">
            <v>CR 16A 80 15</v>
          </cell>
          <cell r="BY198" t="str">
            <v>BOGOTA</v>
          </cell>
          <cell r="BZ198" t="str">
            <v>N/A</v>
          </cell>
          <cell r="CD198" t="str">
            <v>director.comercial@computelsystem.com</v>
          </cell>
          <cell r="CE198">
            <v>5936330</v>
          </cell>
          <cell r="CF198" t="str">
            <v>Femenino</v>
          </cell>
          <cell r="CG198">
            <v>2018</v>
          </cell>
          <cell r="CH198" t="str">
            <v>PRORROGA</v>
          </cell>
          <cell r="DE198" t="str">
            <v>PRORROGA</v>
          </cell>
          <cell r="DU198">
            <v>43610</v>
          </cell>
          <cell r="DW198" t="str">
            <v>ACTIVO</v>
          </cell>
          <cell r="EA198" t="str">
            <v>SUBDIRECCIÓN DE RECURSOS TECNÓLOGICOS</v>
          </cell>
        </row>
        <row r="199">
          <cell r="C199">
            <v>854008</v>
          </cell>
          <cell r="D199" t="str">
            <v>Contratación Directa</v>
          </cell>
          <cell r="E199" t="str">
            <v>Prestación de Servicios</v>
          </cell>
          <cell r="F199" t="str">
            <v>CB-CD-321-2019</v>
          </cell>
          <cell r="G199" t="str">
            <v>Contratación Directa</v>
          </cell>
          <cell r="H199" t="str">
            <v>Orden de Prestacion de Servicios</v>
          </cell>
          <cell r="I199" t="str">
            <v>Natural</v>
          </cell>
          <cell r="J199" t="str">
            <v>3-2019-050951</v>
          </cell>
          <cell r="K199">
            <v>43515</v>
          </cell>
          <cell r="L199" t="str">
            <v>12-46-101027059</v>
          </cell>
          <cell r="M199" t="str">
            <v>ROBERTO ESGUERRA BARRAGÁN</v>
          </cell>
          <cell r="O199">
            <v>19316905</v>
          </cell>
          <cell r="P199">
            <v>7</v>
          </cell>
          <cell r="S199" t="str">
            <v>Contratar los servicios profesionales de un economista para apoyar el Proceso de Estudios de Economía y Política Pública, en los productos que realiza la Dirección y coadyuvar en la estructuración de informes más integrales de naturaleza macroeconómica</v>
          </cell>
          <cell r="T199">
            <v>49000000</v>
          </cell>
          <cell r="U199">
            <v>6966824.6445497628</v>
          </cell>
          <cell r="V199" t="str">
            <v>PROFESIONALES</v>
          </cell>
          <cell r="W199" t="str">
            <v>01</v>
          </cell>
          <cell r="X199">
            <v>351</v>
          </cell>
          <cell r="Y199">
            <v>43521</v>
          </cell>
          <cell r="Z199" t="str">
            <v>3-1-2-02-02-03-0003-013</v>
          </cell>
          <cell r="AA199" t="str">
            <v>Funcionamiento</v>
          </cell>
          <cell r="AB199">
            <v>43518</v>
          </cell>
          <cell r="AC199">
            <v>43521</v>
          </cell>
          <cell r="AD199">
            <v>7.0333333333333332</v>
          </cell>
          <cell r="AE199">
            <v>43732</v>
          </cell>
          <cell r="AI199">
            <v>43732</v>
          </cell>
          <cell r="AJ199" t="str">
            <v>3-2019-28002</v>
          </cell>
          <cell r="AK199">
            <v>43728</v>
          </cell>
          <cell r="AL199">
            <v>43732</v>
          </cell>
          <cell r="AM199" t="str">
            <v>12-46-101027059</v>
          </cell>
          <cell r="AN199">
            <v>18900000</v>
          </cell>
          <cell r="AO199">
            <v>2.21</v>
          </cell>
          <cell r="AP199">
            <v>970</v>
          </cell>
          <cell r="AQ199">
            <v>43732</v>
          </cell>
          <cell r="AR199">
            <v>9.2100000000000009</v>
          </cell>
          <cell r="AS199">
            <v>43829</v>
          </cell>
          <cell r="AT199">
            <v>67900000</v>
          </cell>
          <cell r="AU199" t="str">
            <v>bismar</v>
          </cell>
          <cell r="BT199">
            <v>67900000</v>
          </cell>
          <cell r="BV199" t="str">
            <v>ECONOMISTA</v>
          </cell>
          <cell r="BW199" t="e">
            <v>#N/A</v>
          </cell>
          <cell r="BX199" t="str">
            <v>CL 129 7 B 46 AP 207 BRR BELLA SUIZA</v>
          </cell>
          <cell r="BY199" t="str">
            <v>BOGOTA</v>
          </cell>
          <cell r="BZ199">
            <v>21020</v>
          </cell>
          <cell r="CC199">
            <v>61.964383561643835</v>
          </cell>
          <cell r="CD199" t="str">
            <v>NADUESMOR@HOTMAIL.COM</v>
          </cell>
          <cell r="CE199">
            <v>6335140</v>
          </cell>
          <cell r="CF199" t="str">
            <v>Masculino</v>
          </cell>
          <cell r="CG199">
            <v>2019</v>
          </cell>
          <cell r="CH199" t="str">
            <v>ACTIVO/ADICION/PRORROGA</v>
          </cell>
          <cell r="DE199" t="str">
            <v>ACTIVO</v>
          </cell>
          <cell r="DU199">
            <v>43829</v>
          </cell>
          <cell r="DV199" t="str">
            <v>OBLIGACIONES ESPECIFÍCAS: 1. Apoyar al Equipo de investigación en el análisis del sector y las prestación de sus servicios, acorde con la normatividad vigente aplicable a los sujetos de control, de acuerdo al PAE 2016.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los informes conforme a los procedimientos y la normatividad vigente. 8. Coadyuvar en la Proyección de los pronunciamientos, conforme a las normas legales aplicables. 9. Las demás que se requieran para cumplir con el objeto contractual.</v>
          </cell>
          <cell r="DW199" t="str">
            <v>ACTIVO/ADICION/PRORROGA</v>
          </cell>
          <cell r="EA199" t="str">
            <v>DIRECCIÓN DE ESTUDIOS DE ECONOMIA Y POLITICA PUBLICA</v>
          </cell>
        </row>
        <row r="200">
          <cell r="C200">
            <v>854243</v>
          </cell>
          <cell r="D200" t="str">
            <v>Contratación Directa</v>
          </cell>
          <cell r="E200" t="str">
            <v>Prestación de Servicios</v>
          </cell>
          <cell r="F200" t="str">
            <v>CB-CD-327-2019</v>
          </cell>
          <cell r="G200" t="str">
            <v>Contratación Directa</v>
          </cell>
          <cell r="H200" t="str">
            <v>Orden de Prestacion de Servicios</v>
          </cell>
          <cell r="I200" t="str">
            <v>Natural</v>
          </cell>
          <cell r="J200" t="str">
            <v>3-2019-05954</v>
          </cell>
          <cell r="K200">
            <v>43515</v>
          </cell>
          <cell r="L200" t="str">
            <v>64-46-101005226</v>
          </cell>
          <cell r="M200" t="str">
            <v>NESTOR EDUARDO IMBETT HERAZO</v>
          </cell>
          <cell r="O200">
            <v>1032426321</v>
          </cell>
          <cell r="P200">
            <v>6</v>
          </cell>
          <cell r="S200" t="str">
            <v xml:space="preserve">	Prestar los servicios profesionales de un economista para apoyar el Proceso de Estudios de Economía y Política Pública, en los productos que realiza la Dirección y coadyuvar en la estructuración de informes más integrales de naturaleza macroeconómica</v>
          </cell>
          <cell r="T200">
            <v>42000000</v>
          </cell>
          <cell r="U200">
            <v>5971563.9810426543</v>
          </cell>
          <cell r="V200" t="str">
            <v>PROFESIONALES</v>
          </cell>
          <cell r="W200" t="str">
            <v>01</v>
          </cell>
          <cell r="X200">
            <v>350</v>
          </cell>
          <cell r="Y200">
            <v>43521</v>
          </cell>
          <cell r="Z200" t="str">
            <v>3-1-2-02-02-03-0003-013</v>
          </cell>
          <cell r="AA200" t="str">
            <v>Funcionamiento</v>
          </cell>
          <cell r="AB200">
            <v>43518</v>
          </cell>
          <cell r="AC200">
            <v>43521</v>
          </cell>
          <cell r="AD200">
            <v>7.0333333333333332</v>
          </cell>
          <cell r="AE200">
            <v>43732</v>
          </cell>
          <cell r="AI200">
            <v>43732</v>
          </cell>
          <cell r="AJ200" t="str">
            <v>3-2019-28003</v>
          </cell>
          <cell r="AK200">
            <v>43728</v>
          </cell>
          <cell r="AL200">
            <v>43732</v>
          </cell>
          <cell r="AM200" t="str">
            <v>64-46-101005226</v>
          </cell>
          <cell r="AN200">
            <v>16200000</v>
          </cell>
          <cell r="AO200">
            <v>2.21</v>
          </cell>
          <cell r="AP200">
            <v>974</v>
          </cell>
          <cell r="AQ200">
            <v>43732</v>
          </cell>
          <cell r="AR200">
            <v>9.2100000000000009</v>
          </cell>
          <cell r="AS200">
            <v>43814</v>
          </cell>
          <cell r="AT200">
            <v>58200000</v>
          </cell>
          <cell r="AU200" t="str">
            <v>BISMAR</v>
          </cell>
          <cell r="BT200">
            <v>58200000</v>
          </cell>
          <cell r="BV200" t="str">
            <v>ECONOMISTA</v>
          </cell>
          <cell r="BW200" t="str">
            <v>ECONOMISTA</v>
          </cell>
          <cell r="BX200" t="str">
            <v>CL 22 B 64 27 AP 904</v>
          </cell>
          <cell r="BY200" t="str">
            <v>BOGOTA</v>
          </cell>
          <cell r="BZ200">
            <v>32524</v>
          </cell>
          <cell r="CC200">
            <v>30.446575342465753</v>
          </cell>
          <cell r="CD200" t="str">
            <v>NIMBETT16@GMAIL.COM</v>
          </cell>
          <cell r="CE200">
            <v>3002913008</v>
          </cell>
          <cell r="CF200" t="str">
            <v>Femenino</v>
          </cell>
          <cell r="CG200">
            <v>2019</v>
          </cell>
          <cell r="CH200" t="str">
            <v>ACTIVO</v>
          </cell>
          <cell r="DE200" t="str">
            <v>ACTIVO</v>
          </cell>
          <cell r="DU200">
            <v>43814</v>
          </cell>
          <cell r="DV200" t="str">
            <v>OBLIGACIONES ESPECIFÍCAS: 1. Apoyar al Equipo de investigación en el análisis del sector y las prestación de sus servicios, acorde con la normatividad vigente aplicable a los sujetos de control, de acuerdo al PAE 2016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los informes conforme a los procedimientos y la normatividad vigente. 8. Coadyuvar en la Proyección de los pronunciamientos, conforme a las normas legales aplicables 9. Las demás que se requieran para cumplir con el objeto contractual.</v>
          </cell>
          <cell r="DW200" t="str">
            <v>ACTIVO</v>
          </cell>
          <cell r="EA200" t="str">
            <v>DIRECCIÓN DE ESTUDIOS DE ECONOMIA Y POLITICA PUBLICA</v>
          </cell>
        </row>
        <row r="201">
          <cell r="C201">
            <v>853662</v>
          </cell>
          <cell r="D201" t="str">
            <v>Contratación Directa</v>
          </cell>
          <cell r="E201" t="str">
            <v>Prestación de Servicios</v>
          </cell>
          <cell r="F201" t="str">
            <v>CB-CD-329-2019</v>
          </cell>
          <cell r="G201" t="str">
            <v>Contratación Directa</v>
          </cell>
          <cell r="H201" t="str">
            <v>Orden de Prestacion de Servicios</v>
          </cell>
          <cell r="I201" t="str">
            <v>Natural</v>
          </cell>
          <cell r="J201" t="str">
            <v>3-2019-06322</v>
          </cell>
          <cell r="K201">
            <v>43517</v>
          </cell>
          <cell r="L201" t="str">
            <v>12-44-1011</v>
          </cell>
          <cell r="M201" t="str">
            <v>DANIEL OBDULIO FRANCO CASTAÑEDA</v>
          </cell>
          <cell r="O201">
            <v>80048067</v>
          </cell>
          <cell r="P201">
            <v>1</v>
          </cell>
          <cell r="S201" t="str">
            <v>Contratar los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201">
            <v>56000000</v>
          </cell>
          <cell r="U201">
            <v>7962085.3080568723</v>
          </cell>
          <cell r="V201" t="str">
            <v>PROFESIONALES</v>
          </cell>
          <cell r="W201" t="str">
            <v>01</v>
          </cell>
          <cell r="X201">
            <v>349</v>
          </cell>
          <cell r="Y201">
            <v>43521</v>
          </cell>
          <cell r="Z201" t="str">
            <v>3-3-1-15-07-42-1195-185</v>
          </cell>
          <cell r="AA201" t="str">
            <v>Inversion</v>
          </cell>
          <cell r="AB201">
            <v>43518</v>
          </cell>
          <cell r="AC201">
            <v>43521</v>
          </cell>
          <cell r="AD201">
            <v>7.0333333333333332</v>
          </cell>
          <cell r="AE201">
            <v>43732</v>
          </cell>
          <cell r="AI201">
            <v>43732</v>
          </cell>
          <cell r="AJ201" t="str">
            <v>3-2019-28411</v>
          </cell>
          <cell r="AK201">
            <v>43731</v>
          </cell>
          <cell r="AL201">
            <v>43732</v>
          </cell>
          <cell r="AM201" t="str">
            <v>12-44-101180000</v>
          </cell>
          <cell r="AN201">
            <v>1600000</v>
          </cell>
          <cell r="AO201" t="str">
            <v>0,06</v>
          </cell>
          <cell r="AP201">
            <v>976</v>
          </cell>
          <cell r="AQ201">
            <v>43732</v>
          </cell>
          <cell r="AR201" t="str">
            <v>7,06</v>
          </cell>
          <cell r="AS201">
            <v>43738</v>
          </cell>
          <cell r="AT201">
            <v>57600000</v>
          </cell>
          <cell r="AU201" t="str">
            <v>JULY</v>
          </cell>
          <cell r="AV201">
            <v>43735</v>
          </cell>
          <cell r="AW201" t="str">
            <v>3-2019-28389</v>
          </cell>
          <cell r="AX201">
            <v>43731</v>
          </cell>
          <cell r="AY201">
            <v>43735</v>
          </cell>
          <cell r="AZ201" t="str">
            <v>12-44-10118000</v>
          </cell>
          <cell r="BA201">
            <v>20000000</v>
          </cell>
          <cell r="BB201" t="str">
            <v>2,15</v>
          </cell>
          <cell r="BC201">
            <v>1014</v>
          </cell>
          <cell r="BD201">
            <v>43735</v>
          </cell>
          <cell r="BE201" t="str">
            <v>9,21</v>
          </cell>
          <cell r="BF201">
            <v>43814</v>
          </cell>
          <cell r="BG201">
            <v>77600000</v>
          </cell>
          <cell r="BH201" t="str">
            <v>JULY</v>
          </cell>
          <cell r="BT201">
            <v>77600000</v>
          </cell>
          <cell r="BV201" t="str">
            <v xml:space="preserve">ADMINISTRADOR PUBLICO </v>
          </cell>
          <cell r="BW201" t="e">
            <v>#N/A</v>
          </cell>
          <cell r="BX201" t="str">
            <v>CL 26 A 13 97 OF 605 BRR CENTRO INTERNACIONAL</v>
          </cell>
          <cell r="BY201" t="str">
            <v>BOGOTA</v>
          </cell>
          <cell r="BZ201">
            <v>29177</v>
          </cell>
          <cell r="CC201">
            <v>39.61643835616438</v>
          </cell>
          <cell r="CD201" t="str">
            <v>DANIELFRANCOCONSULTORIA@GMAIL.COM</v>
          </cell>
          <cell r="CE201">
            <v>3176578480</v>
          </cell>
          <cell r="CF201" t="str">
            <v>Masculino</v>
          </cell>
          <cell r="CG201">
            <v>2019</v>
          </cell>
          <cell r="CH201" t="str">
            <v>ACTIVO</v>
          </cell>
          <cell r="DE201" t="str">
            <v>ACTIVO</v>
          </cell>
          <cell r="DU201">
            <v>43814</v>
          </cell>
          <cell r="DV201" t="str">
            <v>OBLIGACIONES ESPECIFÍCAS: 1. Prestar apoyo técnico a la Dirección Sector Gestión Jurídica en la evaluación de la gestión fiscal en la ejecución del proceso auditor. 2. Apoyar a la dirección sectorial en la revisión de los soportes, estructuración y configuración de los hallazgos fiscales, para su correspondiente traslado a las instancias pertinentes; certificando la suficiencia, pertinencia y utilidad de las evidencias. 3. Emitir conceptos sobre los componentes de auditoria establecidos por el supervisor del contrato. 4. Participar en las mesas de trabajo programadas por la dirección sectorial. 5. Apoyar en la atención, tramite y proyecto de respuesta a derechos de petición que requieran concepto técnico en cumplimiento de lo contemplado en el plan anual de auditoria de 2019 de acuerdo con los procedimientos de vigilancia y control a la gestión fiscal y el cumplimiento de la misión de la Contraloría de Bogotá. 6. Apoyar a la dirección en la evaluación y revisión de los hallazgos administrativos fiscales devueltos por la Dirección de Responsabilidad Fiscal y Jurisdicción Coactiva DRFJC. 7. Apoyar a la Dirección Sector Gestión Jurídica en la formulación de un pronunciamiento respecto a las políticas de prevención del daño antijurídico que permita el reconocimiento de la dirección ante la Contraloría de Bogotá. 9. Elaborar un estudio referente al comportamiento del daño antijurídico en Bogotá y su impacto en la gestión fiscal. 10. Las demás que se requieran para cumplir con el objeto contractual.</v>
          </cell>
          <cell r="DW201" t="str">
            <v>ACTIVO</v>
          </cell>
          <cell r="EA201" t="str">
            <v>DIRECCIÓN SECTOR GESTIÓN JURÍDICA</v>
          </cell>
        </row>
        <row r="202">
          <cell r="C202">
            <v>853724</v>
          </cell>
          <cell r="D202" t="str">
            <v>Contratación Directa</v>
          </cell>
          <cell r="E202" t="str">
            <v>Prestación de Servicios</v>
          </cell>
          <cell r="F202" t="str">
            <v>CB-CD-328-2019</v>
          </cell>
          <cell r="G202" t="str">
            <v>Contratación Directa</v>
          </cell>
          <cell r="H202" t="str">
            <v>Orden de Prestacion de Servicios</v>
          </cell>
          <cell r="I202" t="str">
            <v>Natural</v>
          </cell>
          <cell r="J202" t="str">
            <v>3-2019-06461</v>
          </cell>
          <cell r="K202">
            <v>43518</v>
          </cell>
          <cell r="L202" t="str">
            <v xml:space="preserve">	NB-100103446</v>
          </cell>
          <cell r="M202" t="str">
            <v>JAVIER ALEXANDER RUBIANO CARDENAS</v>
          </cell>
          <cell r="O202">
            <v>79625426</v>
          </cell>
          <cell r="P202">
            <v>4</v>
          </cell>
          <cell r="S202" t="str">
            <v>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v>
          </cell>
          <cell r="T202">
            <v>56000000</v>
          </cell>
          <cell r="U202">
            <v>7962085.3080568723</v>
          </cell>
          <cell r="V202" t="str">
            <v>PROFESIONALES</v>
          </cell>
          <cell r="W202" t="str">
            <v>01</v>
          </cell>
          <cell r="X202">
            <v>347</v>
          </cell>
          <cell r="Y202">
            <v>43518</v>
          </cell>
          <cell r="Z202" t="str">
            <v>3-3-1-15-07-42-1195-185</v>
          </cell>
          <cell r="AA202" t="str">
            <v>Inversion</v>
          </cell>
          <cell r="AB202">
            <v>43518</v>
          </cell>
          <cell r="AC202">
            <v>43521</v>
          </cell>
          <cell r="AD202">
            <v>7</v>
          </cell>
          <cell r="AE202">
            <v>43732</v>
          </cell>
          <cell r="AF202" t="str">
            <v>OK</v>
          </cell>
          <cell r="AI202">
            <v>43732</v>
          </cell>
          <cell r="AJ202" t="str">
            <v>3-2019-28406</v>
          </cell>
          <cell r="AK202">
            <v>43731</v>
          </cell>
          <cell r="AL202">
            <v>43732</v>
          </cell>
          <cell r="AM202" t="str">
            <v>NB-100103446</v>
          </cell>
          <cell r="AN202">
            <v>1600000</v>
          </cell>
          <cell r="AO202" t="str">
            <v>0,06</v>
          </cell>
          <cell r="AP202">
            <v>977</v>
          </cell>
          <cell r="AQ202">
            <v>43732</v>
          </cell>
          <cell r="AR202" t="str">
            <v>7,06</v>
          </cell>
          <cell r="AS202">
            <v>43738</v>
          </cell>
          <cell r="AT202">
            <v>57600000</v>
          </cell>
          <cell r="AU202" t="str">
            <v>JULY</v>
          </cell>
          <cell r="AV202">
            <v>43735</v>
          </cell>
          <cell r="AW202" t="str">
            <v>3-2019-28745</v>
          </cell>
          <cell r="AX202">
            <v>43733</v>
          </cell>
          <cell r="AY202">
            <v>43735</v>
          </cell>
          <cell r="AZ202" t="str">
            <v>NB-100103446</v>
          </cell>
          <cell r="BA202">
            <v>20000000</v>
          </cell>
          <cell r="BB202" t="str">
            <v>2,15</v>
          </cell>
          <cell r="BC202">
            <v>1018</v>
          </cell>
          <cell r="BD202">
            <v>43735</v>
          </cell>
          <cell r="BE202" t="str">
            <v>9,21</v>
          </cell>
          <cell r="BF202">
            <v>43814</v>
          </cell>
          <cell r="BG202">
            <v>77600000</v>
          </cell>
          <cell r="BH202" t="str">
            <v>JULY</v>
          </cell>
          <cell r="BT202">
            <v>77600000</v>
          </cell>
          <cell r="BV202" t="str">
            <v>MERCADEO Y PUIBLICIDAD</v>
          </cell>
          <cell r="BW202" t="e">
            <v>#N/A</v>
          </cell>
          <cell r="BX202" t="str">
            <v>CR 99 16 J 12 AP 201</v>
          </cell>
          <cell r="BY202" t="str">
            <v>BOGOTA</v>
          </cell>
          <cell r="BZ202">
            <v>26607</v>
          </cell>
          <cell r="CC202">
            <v>46.657534246575345</v>
          </cell>
          <cell r="CD202" t="str">
            <v>ALEX.RUBIANO@GMAIL.COM</v>
          </cell>
          <cell r="CE202">
            <v>2671251</v>
          </cell>
          <cell r="CF202" t="str">
            <v>Masculino</v>
          </cell>
          <cell r="CG202">
            <v>2019</v>
          </cell>
          <cell r="CH202" t="str">
            <v>ACTIVO/ADICION/PRORROGA</v>
          </cell>
          <cell r="DE202" t="str">
            <v>ACTIVO/ADICION/PRORROGA</v>
          </cell>
          <cell r="DU202">
            <v>43814</v>
          </cell>
          <cell r="DV202" t="str">
            <v>OBLIGACIONES ESPECIFÍCAS: 1.Realizar las auditorias que le sean asignadas y programadas en el PAD  de acuerdo con la normatividad vigente2.Participar en las mesas de trabajo programadas por la Dirección Sectorial 3.Configurar los hallazgos a los que deba darse traslado a otras instancias teniendo en cuenta los requisitos establecidos por las normas para el efecto4. Realizar la relatoría y transcripción de las mesas de trabajo de la auditoría establecida por el supervisor del contrato, revisando los temas abordados en las mismas5. Asesorar y contribuir en la consolidación del informe preliminar, análisis de la respuesta y consolidación del informe final de la auditoria asignada.6.Asesorar y establecer los beneficios del control fiscales, que se presenten en el seguimiento a las actuaciones fiscales de la sectorial y realizar la consolidación de los mismos7.Asesorar y proyectar los pronunciamientos, si se presentan en el marco de las actuaciones del control fiscal8.Las demás que se requieran para cumplir con el objeto contractual</v>
          </cell>
          <cell r="DW202" t="str">
            <v>ACTIVO</v>
          </cell>
          <cell r="DY202" t="str">
            <v>3-2019-31294</v>
          </cell>
          <cell r="DZ202">
            <v>43759</v>
          </cell>
          <cell r="EA202" t="str">
            <v>DIRECCIÓN DESARROLLO ECONOMICO INDUSTRIA Y TURISMO</v>
          </cell>
        </row>
        <row r="203">
          <cell r="C203">
            <v>851414</v>
          </cell>
          <cell r="D203" t="str">
            <v>Contratación Directa</v>
          </cell>
          <cell r="E203" t="str">
            <v>Prestación de Servicios</v>
          </cell>
          <cell r="F203" t="str">
            <v>CB-CD-325-2019</v>
          </cell>
          <cell r="G203" t="str">
            <v>Contratación Directa</v>
          </cell>
          <cell r="H203" t="str">
            <v>Orden de Prestacion de Servicios</v>
          </cell>
          <cell r="I203" t="str">
            <v>Natural</v>
          </cell>
          <cell r="J203" t="str">
            <v>3-2019-06324</v>
          </cell>
          <cell r="K203">
            <v>43517</v>
          </cell>
          <cell r="L203" t="str">
            <v>33-46-101015419</v>
          </cell>
          <cell r="M203" t="str">
            <v>DIEGO ENRIQUE CRUZ MAHECHA</v>
          </cell>
          <cell r="O203">
            <v>79812958</v>
          </cell>
          <cell r="P203">
            <v>2</v>
          </cell>
          <cell r="S203" t="str">
            <v>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v>
          </cell>
          <cell r="T203">
            <v>49000000</v>
          </cell>
          <cell r="U203">
            <v>6966824.6445497628</v>
          </cell>
          <cell r="V203" t="str">
            <v>PROFESIONALES</v>
          </cell>
          <cell r="W203" t="str">
            <v>01</v>
          </cell>
          <cell r="X203">
            <v>343</v>
          </cell>
          <cell r="Y203">
            <v>43518</v>
          </cell>
          <cell r="Z203" t="str">
            <v>3-3-1-15-07-42-1195-185</v>
          </cell>
          <cell r="AA203" t="str">
            <v>Inversion</v>
          </cell>
          <cell r="AB203">
            <v>43517</v>
          </cell>
          <cell r="AC203">
            <v>43525</v>
          </cell>
          <cell r="AD203">
            <v>7.0333333333333332</v>
          </cell>
          <cell r="AE203">
            <v>43738</v>
          </cell>
          <cell r="AI203">
            <v>43738</v>
          </cell>
          <cell r="AJ203" t="str">
            <v>3-2019-28736</v>
          </cell>
          <cell r="AK203">
            <v>43733</v>
          </cell>
          <cell r="AL203">
            <v>43738</v>
          </cell>
          <cell r="AM203" t="str">
            <v>33-46-101015419</v>
          </cell>
          <cell r="AN203">
            <v>17500000</v>
          </cell>
          <cell r="AO203">
            <v>2.15</v>
          </cell>
          <cell r="AP203">
            <v>1076</v>
          </cell>
          <cell r="AQ203">
            <v>43738</v>
          </cell>
          <cell r="AR203">
            <v>9.15</v>
          </cell>
          <cell r="AS203">
            <v>43814</v>
          </cell>
          <cell r="AT203">
            <v>66500000</v>
          </cell>
          <cell r="AU203" t="str">
            <v>PAOLA</v>
          </cell>
          <cell r="BT203">
            <v>66500000</v>
          </cell>
          <cell r="BV203" t="str">
            <v>DERECHO</v>
          </cell>
          <cell r="BW203" t="e">
            <v>#N/A</v>
          </cell>
          <cell r="BX203" t="str">
            <v>CL 11 SUR 4 36</v>
          </cell>
          <cell r="BY203" t="str">
            <v>BOGOTA</v>
          </cell>
          <cell r="BZ203">
            <v>28530</v>
          </cell>
          <cell r="CA203" t="str">
            <v>BOGOTA</v>
          </cell>
          <cell r="CB203" t="str">
            <v>BOGOTA</v>
          </cell>
          <cell r="CC203">
            <v>41.389041095890413</v>
          </cell>
          <cell r="CD203" t="str">
            <v>DECM87@YAHOO.COM</v>
          </cell>
          <cell r="CE203" t="str">
            <v>2338733</v>
          </cell>
          <cell r="CF203" t="str">
            <v>Masculino</v>
          </cell>
          <cell r="CG203">
            <v>2019</v>
          </cell>
          <cell r="CH203" t="str">
            <v>ACTIVO/ADICION/PRORROGA</v>
          </cell>
          <cell r="DE203" t="str">
            <v>ACTIVO/ADICION/PRORROGA</v>
          </cell>
          <cell r="DU203">
            <v>43814</v>
          </cell>
          <cell r="DV203" t="str">
            <v>OBLIGACIONES ESPECIFÍCAS: 1. Apoyar las auditorias que le sean asignadas y programadas en el PAD de  acuerdo con la normatividad vigente2. Participar en las mesas de trabajo programadas por la Dirección Sectorial 3) Apoyar la configuración de los hallazgos a los que deba darse traslado a otras instancias teniendo en cuenta los requisitos establecidos por las normas para el efecto 4.Apoyar en la relatoría y transcripción de las mesas de trabajo de la auditoría establecida por el supervisor del contrato, revisando los temas abordados en las mismas5. Apoyar en la consolidación del informe preliminar, análisis de la respuesta y consolidación del informe final de la auditoria asignada.6. Apoyar en la determinación de los beneficios del control fiscales se presenten en el seguimiento a las actuaciones fiscales de la sectorial y apoyar la consolidación de los mismos7. Las demás que se requieran para cumplir con el objeto contractua</v>
          </cell>
          <cell r="DW203" t="str">
            <v>ACTIVO/ADICION/PRORROGA</v>
          </cell>
          <cell r="DX203">
            <v>43759</v>
          </cell>
          <cell r="DY203" t="str">
            <v>3-2019-31294</v>
          </cell>
          <cell r="EA203" t="str">
            <v>DIRECCIÓN DESARROLLO ECONOMICO INDUSTRIA Y TURISMO</v>
          </cell>
        </row>
        <row r="204">
          <cell r="C204">
            <v>850401</v>
          </cell>
          <cell r="D204" t="str">
            <v>Contratación Directa</v>
          </cell>
          <cell r="E204" t="str">
            <v>Prestación de Servicios</v>
          </cell>
          <cell r="F204" t="str">
            <v>CB-CD-318-2019</v>
          </cell>
          <cell r="G204" t="str">
            <v>Contratación Directa</v>
          </cell>
          <cell r="H204" t="str">
            <v>Orden de Prestacion de Servicios Persona Jurídica</v>
          </cell>
          <cell r="I204" t="str">
            <v>Juridica</v>
          </cell>
          <cell r="J204" t="str">
            <v>3-2019-05970</v>
          </cell>
          <cell r="K204">
            <v>43515</v>
          </cell>
          <cell r="L204">
            <v>3020375</v>
          </cell>
          <cell r="M204" t="str">
            <v>ELITE CONSULTORA SAS</v>
          </cell>
          <cell r="O204">
            <v>83011720</v>
          </cell>
          <cell r="P204">
            <v>4</v>
          </cell>
          <cell r="S204" t="str">
            <v>La prestación de servicios profesionales de una (1) persona jurídica, con conocimientos especializados en derecho público y/o administrativo, para apoyar la gestión de la Oficina Asesora Jurídica en las materias que le son propias y relacionadas con el Objeto contractual</v>
          </cell>
          <cell r="T204">
            <v>70000000</v>
          </cell>
          <cell r="U204">
            <v>9545454.5454545449</v>
          </cell>
          <cell r="W204" t="str">
            <v>01</v>
          </cell>
          <cell r="X204">
            <v>340</v>
          </cell>
          <cell r="Y204">
            <v>43517</v>
          </cell>
          <cell r="Z204" t="str">
            <v>3-1-2-02-02-03-0002-003</v>
          </cell>
          <cell r="AA204" t="str">
            <v>Funcionamiento</v>
          </cell>
          <cell r="AB204">
            <v>43517</v>
          </cell>
          <cell r="AC204">
            <v>43525</v>
          </cell>
          <cell r="AD204">
            <v>7.333333333333333</v>
          </cell>
          <cell r="AE204">
            <v>43738</v>
          </cell>
          <cell r="AI204">
            <v>43735</v>
          </cell>
          <cell r="AJ204" t="str">
            <v>3-2019-28735</v>
          </cell>
          <cell r="AK204">
            <v>43733</v>
          </cell>
          <cell r="AL204">
            <v>43735</v>
          </cell>
          <cell r="AM204">
            <v>3020375</v>
          </cell>
          <cell r="AN204">
            <v>25000000</v>
          </cell>
          <cell r="AO204">
            <v>2.15</v>
          </cell>
          <cell r="AP204">
            <v>1010</v>
          </cell>
          <cell r="AQ204">
            <v>43735</v>
          </cell>
          <cell r="AR204">
            <v>9.15</v>
          </cell>
          <cell r="AS204">
            <v>43814</v>
          </cell>
          <cell r="AT204">
            <v>95000000</v>
          </cell>
          <cell r="AU204" t="str">
            <v>JULY</v>
          </cell>
          <cell r="BT204">
            <v>95000000</v>
          </cell>
          <cell r="BV204" t="str">
            <v>N/A</v>
          </cell>
          <cell r="BW204" t="e">
            <v>#N/A</v>
          </cell>
          <cell r="BX204" t="str">
            <v>CL 109 21 46 AP 601</v>
          </cell>
          <cell r="BY204" t="str">
            <v>BOGOTA</v>
          </cell>
          <cell r="BZ204" t="str">
            <v>N/A</v>
          </cell>
          <cell r="CD204" t="str">
            <v>mnunezeliteconsultora@gmail.com</v>
          </cell>
          <cell r="CE204">
            <v>6960218</v>
          </cell>
          <cell r="CF204" t="str">
            <v>Femenino</v>
          </cell>
          <cell r="CG204">
            <v>2019</v>
          </cell>
          <cell r="CH204" t="str">
            <v>ACTIVO</v>
          </cell>
          <cell r="DE204" t="str">
            <v>ACTIVO</v>
          </cell>
          <cell r="DU204">
            <v>43814</v>
          </cell>
          <cell r="DV204" t="str">
            <v>OBLIGACIONES ESPECÍFICAS DEL CONTRATISTA: En el desarrollo del objeto, el contratista adquirirá con LA CONTRALORIA, las siguientes obligaciones específicas: 1)Apoyar la elaboración de los proyectos de procedimientos actos administrativos, memorandos y/o circulares, relacionados con la gestión administrativa de la oficina Asesora Jurídica. 2)Prestar asesoría en la preparación de actos administrativos de sustanciación o de decisión y/o actuaciones judiciales o extrajudiciales a cargo de la oficina asesora jurídica , formulando las recomendaciones pertinentes , conforme sean asignados por el jefe de la Oficina Jurídica.3)Brindar asesoría en la proyección de los conceptos jurídicos en las materias objeto de la presente necesidad, conforme sean asignados por el Jefe de la Oficina Asesora Jurídica.4)Entregar informes mensuales sobre el avance detallado de las actividades realizadas en la ejecución del contrato y el cumplimiento de compromisos inherentes a las mismas adquiridos por el contratista. Apoyar la elaboración de los proyectos de respuesta y/o decisión relacionados con la gestión administrativa de la oficina Asesora Jurídica, conforme sean asignados por el Jefe de la Oficina Jurídica</v>
          </cell>
          <cell r="DW204" t="str">
            <v>ACTIVO</v>
          </cell>
          <cell r="EA204" t="str">
            <v>OFICINA ASESORA JURIDICA</v>
          </cell>
        </row>
        <row r="205">
          <cell r="C205">
            <v>851265</v>
          </cell>
          <cell r="D205" t="str">
            <v>Contratación Directa</v>
          </cell>
          <cell r="E205" t="str">
            <v>Prestación de Servicios</v>
          </cell>
          <cell r="F205" t="str">
            <v>CB-CD-323-2019</v>
          </cell>
          <cell r="G205" t="str">
            <v>Contratación Directa</v>
          </cell>
          <cell r="H205" t="str">
            <v>Orden de Prestacion de Servicios</v>
          </cell>
          <cell r="I205" t="str">
            <v>Natural</v>
          </cell>
          <cell r="J205" t="str">
            <v>3-2019-06211</v>
          </cell>
          <cell r="K205">
            <v>43516</v>
          </cell>
          <cell r="L205" t="str">
            <v>33-44-101183264</v>
          </cell>
          <cell r="M205" t="str">
            <v>LINA MARIA DIAZ BEJARANO</v>
          </cell>
          <cell r="O205">
            <v>52872977</v>
          </cell>
          <cell r="P205">
            <v>0</v>
          </cell>
          <cell r="S205" t="str">
            <v>Prestar los servicios profesionales, para apoyar a la Subdireccion de Recursos Materiales, en el área de Almacén e Inventarios de la Contraloria de Bogotá D.C.</v>
          </cell>
          <cell r="T205">
            <v>35000000</v>
          </cell>
          <cell r="U205">
            <v>4976303.3175355447</v>
          </cell>
          <cell r="V205" t="str">
            <v>PROFESIONALES</v>
          </cell>
          <cell r="W205" t="str">
            <v>01</v>
          </cell>
          <cell r="X205">
            <v>346</v>
          </cell>
          <cell r="Y205">
            <v>43518</v>
          </cell>
          <cell r="Z205" t="str">
            <v>3-1-2-02-02-03-0002-003</v>
          </cell>
          <cell r="AA205" t="str">
            <v>Funcionamiento</v>
          </cell>
          <cell r="AB205">
            <v>43517</v>
          </cell>
          <cell r="AC205">
            <v>43521</v>
          </cell>
          <cell r="AD205">
            <v>7.0333333333333332</v>
          </cell>
          <cell r="AE205">
            <v>43732</v>
          </cell>
          <cell r="AI205">
            <v>43732</v>
          </cell>
          <cell r="AJ205" t="str">
            <v>3-2019-28001</v>
          </cell>
          <cell r="AK205">
            <v>43728</v>
          </cell>
          <cell r="AL205">
            <v>43732</v>
          </cell>
          <cell r="AM205" t="str">
            <v>33-44-101183264</v>
          </cell>
          <cell r="AN205">
            <v>13500000</v>
          </cell>
          <cell r="AO205">
            <v>2.21</v>
          </cell>
          <cell r="AP205">
            <v>975</v>
          </cell>
          <cell r="AQ205">
            <v>43732</v>
          </cell>
          <cell r="AR205">
            <v>9.2100000000000009</v>
          </cell>
          <cell r="AS205">
            <v>43814</v>
          </cell>
          <cell r="AT205">
            <v>48500000</v>
          </cell>
          <cell r="AU205" t="str">
            <v>PAOLA</v>
          </cell>
          <cell r="BT205">
            <v>48500000</v>
          </cell>
          <cell r="BV205" t="str">
            <v>CONTADOR PUBLICO</v>
          </cell>
          <cell r="BW205" t="e">
            <v>#N/A</v>
          </cell>
          <cell r="BX205" t="str">
            <v>CR 40 B 1 D 94 BRR CARABELAS</v>
          </cell>
          <cell r="BY205" t="str">
            <v>BOGOTA</v>
          </cell>
          <cell r="BZ205">
            <v>29969</v>
          </cell>
          <cell r="CC205">
            <v>37.446575342465756</v>
          </cell>
          <cell r="CD205" t="str">
            <v>LINAP@HOTMAIL.COM</v>
          </cell>
          <cell r="CE205">
            <v>4622741</v>
          </cell>
          <cell r="CF205" t="str">
            <v>Femenino</v>
          </cell>
          <cell r="CG205">
            <v>2019</v>
          </cell>
          <cell r="CH205" t="str">
            <v>ACTIVO</v>
          </cell>
          <cell r="DE205" t="str">
            <v>ACTIVO</v>
          </cell>
          <cell r="DU205">
            <v>43814</v>
          </cell>
          <cell r="DV205" t="str">
            <v>OBLIGACIONES ESPECIFÍCAS: 1). Apoyar en la revisión y elaboración de los catálogos de bienes de consumo y devolutivos para implementarlos en el aplicativo SI CAPITAL, en su módulo SAE/SAI. 2). Apoyar la revisión y clasificar información correspondiente a comprobantes de entrada, salidas y traslados de bienes de consumo y devolutivos para posterior información. 3). Apoyar la ordenación de la información por cuentas contables de acuerdo al procedimiento de manejo y administración de bienes de la Entidad. 4). Elaborar hojas de control para cada grupo de bienes: consumo y devolutivos. 5). Apoyar la revisión y el proceso de conciliación de saldos del módulo SAE/SAI, conciliando saldos con contabilidad. 6). Apoyar en la revisión y consolidación de las políticas contables de manejo y administración de los bienes muebles e inmuebles de la Contraloría de Bogotá D.C. 7). Apoyar el proceso de revisión y construcción de los nuevos procedimientos de manejo, custodia y administración de los inventarios de bienes mueble e inmuebles de la Entidad. 8). La demás necesarias para el cumplimiento del objeto del contrato</v>
          </cell>
          <cell r="DW205" t="str">
            <v>ACTIVO</v>
          </cell>
          <cell r="EA205" t="str">
            <v xml:space="preserve">SUBDIRECCIÓN DE RECURSOS MATERIALES </v>
          </cell>
        </row>
        <row r="206">
          <cell r="C206">
            <v>851736</v>
          </cell>
          <cell r="D206" t="str">
            <v>Contratación Directa</v>
          </cell>
          <cell r="E206" t="str">
            <v>Prestación de Servicios</v>
          </cell>
          <cell r="F206" t="str">
            <v>CB-CD-326-2019</v>
          </cell>
          <cell r="G206" t="str">
            <v>Contratación Directa</v>
          </cell>
          <cell r="H206" t="str">
            <v>Orden de Prestacion de Servicios</v>
          </cell>
          <cell r="I206" t="str">
            <v>Natural</v>
          </cell>
          <cell r="J206" t="str">
            <v>3-2019-06112</v>
          </cell>
          <cell r="K206">
            <v>43516</v>
          </cell>
          <cell r="L206">
            <v>2144101290745</v>
          </cell>
          <cell r="M206" t="str">
            <v>IVAN RICARDO PIRACHICAN BERNAL</v>
          </cell>
          <cell r="O206">
            <v>1051568484</v>
          </cell>
          <cell r="P206">
            <v>6</v>
          </cell>
          <cell r="S206" t="str">
            <v>Contratar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v>
          </cell>
          <cell r="T206">
            <v>35000000</v>
          </cell>
          <cell r="U206">
            <v>4976303.3175355447</v>
          </cell>
          <cell r="V206" t="str">
            <v>PROFESIONALES</v>
          </cell>
          <cell r="W206" t="str">
            <v>01</v>
          </cell>
          <cell r="X206">
            <v>345</v>
          </cell>
          <cell r="Y206">
            <v>43518</v>
          </cell>
          <cell r="Z206" t="str">
            <v>3-3-1-15-07-42-1195-185</v>
          </cell>
          <cell r="AA206" t="str">
            <v>Inversion</v>
          </cell>
          <cell r="AB206">
            <v>43517</v>
          </cell>
          <cell r="AC206">
            <v>43521</v>
          </cell>
          <cell r="AD206">
            <v>7.0333333333333332</v>
          </cell>
          <cell r="AE206">
            <v>43732</v>
          </cell>
          <cell r="AI206">
            <v>43732</v>
          </cell>
          <cell r="AJ206" t="str">
            <v>3-2019-28405</v>
          </cell>
          <cell r="AK206">
            <v>43731</v>
          </cell>
          <cell r="AL206">
            <v>43732</v>
          </cell>
          <cell r="AM206" t="str">
            <v>21-44-101290688</v>
          </cell>
          <cell r="AN206">
            <v>1000000</v>
          </cell>
          <cell r="AO206" t="str">
            <v>0,06</v>
          </cell>
          <cell r="AP206">
            <v>973</v>
          </cell>
          <cell r="AQ206">
            <v>43732</v>
          </cell>
          <cell r="AR206" t="str">
            <v>7,06</v>
          </cell>
          <cell r="AS206">
            <v>43738</v>
          </cell>
          <cell r="AT206">
            <v>36000000</v>
          </cell>
          <cell r="AU206" t="str">
            <v>JULY</v>
          </cell>
          <cell r="AV206">
            <v>43738</v>
          </cell>
          <cell r="AW206" t="str">
            <v>3-2019-28743</v>
          </cell>
          <cell r="AX206">
            <v>43733</v>
          </cell>
          <cell r="AY206">
            <v>43738</v>
          </cell>
          <cell r="AZ206" t="str">
            <v>21-44-101290745</v>
          </cell>
          <cell r="BA206">
            <v>12500000</v>
          </cell>
          <cell r="BB206" t="str">
            <v>2,15</v>
          </cell>
          <cell r="BC206">
            <v>1060</v>
          </cell>
          <cell r="BD206">
            <v>43738</v>
          </cell>
          <cell r="BE206" t="str">
            <v>9,21</v>
          </cell>
          <cell r="BF206">
            <v>43814</v>
          </cell>
          <cell r="BG206">
            <v>48500000</v>
          </cell>
          <cell r="BH206" t="str">
            <v>JULY</v>
          </cell>
          <cell r="BT206">
            <v>48500000</v>
          </cell>
          <cell r="BV206" t="str">
            <v xml:space="preserve">ABOGADO </v>
          </cell>
          <cell r="BW206" t="str">
            <v>ABOGADO</v>
          </cell>
          <cell r="BX206" t="str">
            <v>CR 3 A 23 27 BRR FUENTE HIGUERA</v>
          </cell>
          <cell r="BY206" t="str">
            <v>BOGOTA</v>
          </cell>
          <cell r="BZ206">
            <v>33972</v>
          </cell>
          <cell r="CC206">
            <v>26.479452054794521</v>
          </cell>
          <cell r="CD206" t="str">
            <v>IVANPIRACHICAN19@HOTMAIL.COM</v>
          </cell>
          <cell r="CE206">
            <v>3133360912</v>
          </cell>
          <cell r="CF206" t="str">
            <v>Masculino</v>
          </cell>
          <cell r="CG206">
            <v>2019</v>
          </cell>
          <cell r="CH206" t="str">
            <v>ACTIVO/ADICION/PRORROGA</v>
          </cell>
          <cell r="DE206" t="str">
            <v>ACTIVO/ADICION/PRORROGA</v>
          </cell>
          <cell r="DU206">
            <v>43814</v>
          </cell>
          <cell r="DV206" t="str">
            <v>OBLIGACIONES ESPECIFÍCAS: 1). Apoyar la revisión de la información rendida por el sujeto de vigilancia y control fiscal, como insumo para el ejercicio auditor. 2). Apoyar la configuración de los hallazgos a los que darse traslado a otras instancias teniendo en cuenta los requisitos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W206" t="str">
            <v>ACTIVO</v>
          </cell>
          <cell r="EA206" t="str">
            <v>DIRECCIÓN PARTICIPACIÓN CIUDADANA Y DESARROLLO LOCAL</v>
          </cell>
        </row>
        <row r="207">
          <cell r="C207">
            <v>850819</v>
          </cell>
          <cell r="D207" t="str">
            <v>Contratación Directa</v>
          </cell>
          <cell r="E207" t="str">
            <v>Prestación de Servicios</v>
          </cell>
          <cell r="F207" t="str">
            <v>CB-CD-322-2019</v>
          </cell>
          <cell r="G207" t="str">
            <v>Contratación Directa</v>
          </cell>
          <cell r="H207" t="str">
            <v>Orden de Prestacion de Servicios</v>
          </cell>
          <cell r="I207" t="str">
            <v>Natural</v>
          </cell>
          <cell r="J207" t="str">
            <v>3-2019-05953</v>
          </cell>
          <cell r="K207">
            <v>43515</v>
          </cell>
          <cell r="L207" t="str">
            <v>11-46-101008618</v>
          </cell>
          <cell r="M207" t="str">
            <v>DIANA MARCELA GUTIERREZ CARRILLO</v>
          </cell>
          <cell r="O207">
            <v>39730687</v>
          </cell>
          <cell r="P207">
            <v>3</v>
          </cell>
          <cell r="S207"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v>
          </cell>
          <cell r="T207">
            <v>35000000</v>
          </cell>
          <cell r="U207">
            <v>4976303.3175355447</v>
          </cell>
          <cell r="V207" t="str">
            <v>PROFESIONALES</v>
          </cell>
          <cell r="W207" t="str">
            <v>01</v>
          </cell>
          <cell r="X207">
            <v>341</v>
          </cell>
          <cell r="Y207">
            <v>43517</v>
          </cell>
          <cell r="Z207" t="str">
            <v>3-3-1-15-07-42-1199-185</v>
          </cell>
          <cell r="AA207" t="str">
            <v>Inversion</v>
          </cell>
          <cell r="AB207">
            <v>43517</v>
          </cell>
          <cell r="AC207">
            <v>43517</v>
          </cell>
          <cell r="AD207">
            <v>7.0333333333333332</v>
          </cell>
          <cell r="AE207">
            <v>43728</v>
          </cell>
          <cell r="AS207">
            <v>43728</v>
          </cell>
          <cell r="AT207">
            <v>35000000</v>
          </cell>
          <cell r="BT207">
            <v>35000000</v>
          </cell>
          <cell r="BV207" t="str">
            <v xml:space="preserve">COMUNICADORA SOCIAL    </v>
          </cell>
          <cell r="BW207" t="e">
            <v>#N/A</v>
          </cell>
          <cell r="BX207" t="str">
            <v>CL 109 21 46 AP 601</v>
          </cell>
          <cell r="BY207" t="str">
            <v>BOGOTA</v>
          </cell>
          <cell r="BZ207">
            <v>28081</v>
          </cell>
          <cell r="CC207">
            <v>42.61917808219178</v>
          </cell>
          <cell r="CD207" t="str">
            <v>DIMARC17@GMAIL.COM</v>
          </cell>
          <cell r="CE207">
            <v>3138855171</v>
          </cell>
          <cell r="CF207" t="str">
            <v>Femenino</v>
          </cell>
          <cell r="CG207">
            <v>2019</v>
          </cell>
          <cell r="DU207">
            <v>43728</v>
          </cell>
          <cell r="DV207" t="str">
            <v>OBLIGACIONES ESPECIFÍCAS:1) Acompañar a la Dirección de Participación Ciudadana y Desarrollo  Local en selección de las alternativas de pedagogía social formativa e ilustrativa.2) Intervenir como facilitador y orientador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1199.3)Acompañar a las gerencias locales adscritas a la Dirección de Participación Ciudadana y Desarrollo Local en la realización de eventos relacionados con la capacitación, formación y actualización de ciudadanos en temas de control fiscal y control social, de acuerdo con los lineamientos y la programación de la Dirección de Participación Ciudadana y Desarrollo Local. 4)Acompañar a la Dirección de Participación Ciudadana y Desarrollo Local en la ejecución de las estrategias de comunicación de los eventos de control social dirigidos a la comunidad estudiantil y general de la ciudad de Bogotá mediante seminarios, talleres, foros, diplomados, actividades lúdicas, campañas formativas e informativas entre otras. 5) Las demás obligaciones que tengan relación con el objeto contractual</v>
          </cell>
          <cell r="DW207" t="str">
            <v>TERMINADO</v>
          </cell>
          <cell r="EA207" t="str">
            <v>DIRECCIÓN PARTICIPACIÓN CIUDADANA Y DESARROLLO LOCAL</v>
          </cell>
        </row>
        <row r="208">
          <cell r="C208">
            <v>847138</v>
          </cell>
          <cell r="D208" t="str">
            <v>Contratación Directa</v>
          </cell>
          <cell r="E208" t="str">
            <v>Prestación de Servicios</v>
          </cell>
          <cell r="F208" t="str">
            <v>CB-CD-312-2019</v>
          </cell>
          <cell r="G208" t="str">
            <v>Contratación Directa</v>
          </cell>
          <cell r="H208" t="str">
            <v>Orden de Prestacion de Servicios</v>
          </cell>
          <cell r="I208" t="str">
            <v>Natural</v>
          </cell>
          <cell r="J208" t="str">
            <v>3-2019-06217</v>
          </cell>
          <cell r="K208">
            <v>43516</v>
          </cell>
          <cell r="L208" t="str">
            <v>340-47-994000038991</v>
          </cell>
          <cell r="M208" t="str">
            <v>GRESSY SULENA CUESTA GUTIERREZ</v>
          </cell>
          <cell r="O208">
            <v>1032410694</v>
          </cell>
          <cell r="P208">
            <v>8</v>
          </cell>
          <cell r="S20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08">
            <v>35000000</v>
          </cell>
          <cell r="U208">
            <v>4976303.3175355447</v>
          </cell>
          <cell r="V208" t="str">
            <v>PROFESIONALES</v>
          </cell>
          <cell r="W208" t="str">
            <v>01</v>
          </cell>
          <cell r="X208">
            <v>337</v>
          </cell>
          <cell r="Y208">
            <v>43517</v>
          </cell>
          <cell r="Z208" t="str">
            <v>3-3-1-15-07-42-1195-185</v>
          </cell>
          <cell r="AA208" t="str">
            <v>Inversion</v>
          </cell>
          <cell r="AB208">
            <v>43516</v>
          </cell>
          <cell r="AC208">
            <v>43517</v>
          </cell>
          <cell r="AD208">
            <v>7.0333333333333332</v>
          </cell>
          <cell r="AE208">
            <v>43728</v>
          </cell>
          <cell r="AI208">
            <v>43728</v>
          </cell>
          <cell r="AJ208" t="str">
            <v>3-2019-27173</v>
          </cell>
          <cell r="AK208">
            <v>43721</v>
          </cell>
          <cell r="AL208">
            <v>43728</v>
          </cell>
          <cell r="AM208" t="str">
            <v>340-47-994000038991</v>
          </cell>
          <cell r="AN208">
            <v>1666667</v>
          </cell>
          <cell r="AO208" t="str">
            <v>0,10</v>
          </cell>
          <cell r="AP208">
            <v>960</v>
          </cell>
          <cell r="AQ208">
            <v>43728</v>
          </cell>
          <cell r="AR208" t="str">
            <v>7,10</v>
          </cell>
          <cell r="AS208">
            <v>43738</v>
          </cell>
          <cell r="AT208">
            <v>36666667</v>
          </cell>
          <cell r="AU208" t="str">
            <v>PAOLA</v>
          </cell>
          <cell r="AV208">
            <v>43735</v>
          </cell>
          <cell r="AW208" t="str">
            <v>3-2019-28743</v>
          </cell>
          <cell r="AX208">
            <v>43733</v>
          </cell>
          <cell r="AY208">
            <v>43735</v>
          </cell>
          <cell r="AZ208" t="str">
            <v>340-47-994000038991</v>
          </cell>
          <cell r="BA208">
            <v>12500000</v>
          </cell>
          <cell r="BB208" t="str">
            <v>2,15</v>
          </cell>
          <cell r="BC208">
            <v>1036</v>
          </cell>
          <cell r="BD208">
            <v>43738</v>
          </cell>
          <cell r="BE208" t="str">
            <v>9,25</v>
          </cell>
          <cell r="BF208">
            <v>43814</v>
          </cell>
          <cell r="BG208">
            <v>49166667</v>
          </cell>
          <cell r="BH208" t="str">
            <v>SANTIAGO</v>
          </cell>
          <cell r="BT208">
            <v>49166667</v>
          </cell>
          <cell r="BV208" t="str">
            <v>ABOGADO</v>
          </cell>
          <cell r="BW208" t="str">
            <v>ABOGADO</v>
          </cell>
          <cell r="BX208" t="str">
            <v>CR 7 A 127 C 63 AP 407 BRR BELLA SUIZA</v>
          </cell>
          <cell r="BY208" t="str">
            <v>BOGOTA</v>
          </cell>
          <cell r="BZ208">
            <v>32042</v>
          </cell>
          <cell r="CC208">
            <v>31.767123287671232</v>
          </cell>
          <cell r="CD208" t="str">
            <v>GRESSYCUESTA22@HOTMAIL.COM</v>
          </cell>
          <cell r="CE208">
            <v>3182392239</v>
          </cell>
          <cell r="CF208" t="str">
            <v>Femenino</v>
          </cell>
          <cell r="CG208">
            <v>2019</v>
          </cell>
          <cell r="CH208" t="str">
            <v>ACTIVO/ADICION/PRORROGA</v>
          </cell>
          <cell r="DE208" t="str">
            <v>ACTIVO/ADICION/PRORROGA</v>
          </cell>
          <cell r="DU208">
            <v>43814</v>
          </cell>
          <cell r="DV208"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208" t="str">
            <v>ACTIVO</v>
          </cell>
          <cell r="EA208" t="str">
            <v>DIRECCIÓN PARTICIPACIÓN CIUDADANA Y DESARROLLO LOCAL</v>
          </cell>
        </row>
        <row r="209">
          <cell r="C209">
            <v>847426</v>
          </cell>
          <cell r="D209" t="str">
            <v>Contratación Directa</v>
          </cell>
          <cell r="E209" t="str">
            <v>Prestación de Servicios</v>
          </cell>
          <cell r="F209" t="str">
            <v>CB-CD-290-2019</v>
          </cell>
          <cell r="G209" t="str">
            <v>Contratación Directa</v>
          </cell>
          <cell r="H209" t="str">
            <v>Orden de Prestacion de Servicios</v>
          </cell>
          <cell r="I209" t="str">
            <v>Natural</v>
          </cell>
          <cell r="J209" t="str">
            <v>3-2019-05269</v>
          </cell>
          <cell r="K209">
            <v>43508</v>
          </cell>
          <cell r="L209" t="str">
            <v>2304375-1</v>
          </cell>
          <cell r="M209" t="str">
            <v>RAMON ANDRES HERNANDEZ PEREZ</v>
          </cell>
          <cell r="O209">
            <v>80159044</v>
          </cell>
          <cell r="P209">
            <v>9</v>
          </cell>
          <cell r="S209"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09">
            <v>35000000</v>
          </cell>
          <cell r="U209">
            <v>4976303.3175355447</v>
          </cell>
          <cell r="V209" t="str">
            <v>PROFESIONALES</v>
          </cell>
          <cell r="W209" t="str">
            <v>01</v>
          </cell>
          <cell r="X209">
            <v>336</v>
          </cell>
          <cell r="Y209">
            <v>43517</v>
          </cell>
          <cell r="Z209" t="str">
            <v>3-3-1-15-07-42-1195-185</v>
          </cell>
          <cell r="AA209" t="str">
            <v>Inversion</v>
          </cell>
          <cell r="AB209">
            <v>43516</v>
          </cell>
          <cell r="AC209">
            <v>43518</v>
          </cell>
          <cell r="AD209">
            <v>7.0333333333333332</v>
          </cell>
          <cell r="AE209">
            <v>43729</v>
          </cell>
          <cell r="AI209">
            <v>43728</v>
          </cell>
          <cell r="AJ209" t="str">
            <v>3-2019-27175</v>
          </cell>
          <cell r="AK209">
            <v>43721</v>
          </cell>
          <cell r="AL209">
            <v>43728</v>
          </cell>
          <cell r="AM209" t="str">
            <v>2304375–1</v>
          </cell>
          <cell r="AN209">
            <v>1500000</v>
          </cell>
          <cell r="AO209">
            <v>0.09</v>
          </cell>
          <cell r="AP209">
            <v>959</v>
          </cell>
          <cell r="AQ209">
            <v>43728</v>
          </cell>
          <cell r="AR209">
            <v>7.09</v>
          </cell>
          <cell r="AS209">
            <v>43738</v>
          </cell>
          <cell r="AT209">
            <v>36500000</v>
          </cell>
          <cell r="AU209" t="str">
            <v>bismar</v>
          </cell>
          <cell r="AV209">
            <v>43735</v>
          </cell>
          <cell r="AW209" t="str">
            <v>3-2019-28743</v>
          </cell>
          <cell r="AX209">
            <v>43733</v>
          </cell>
          <cell r="AY209">
            <v>43735</v>
          </cell>
          <cell r="AZ209" t="str">
            <v>2304375-1</v>
          </cell>
          <cell r="BA209">
            <v>12500000</v>
          </cell>
          <cell r="BB209">
            <v>2.15</v>
          </cell>
          <cell r="BC209">
            <v>1035</v>
          </cell>
          <cell r="BD209">
            <v>43738</v>
          </cell>
          <cell r="BE209">
            <v>9.24</v>
          </cell>
          <cell r="BF209">
            <v>43814</v>
          </cell>
          <cell r="BG209">
            <v>49000000</v>
          </cell>
          <cell r="BH209" t="str">
            <v>SANTIAGO</v>
          </cell>
          <cell r="BT209">
            <v>49000000</v>
          </cell>
          <cell r="BV209" t="str">
            <v>ADMINISTRADOR PUBLICO</v>
          </cell>
          <cell r="BW209" t="e">
            <v>#N/A</v>
          </cell>
          <cell r="BX209" t="str">
            <v>CL 36 70 50 MZ A IN 1 AP 301</v>
          </cell>
          <cell r="BY209" t="str">
            <v>BOGOTA</v>
          </cell>
          <cell r="BZ209">
            <v>29994</v>
          </cell>
          <cell r="CC209">
            <v>37.37808219178082</v>
          </cell>
          <cell r="CD209" t="str">
            <v>RAMONHERNANDEZ_063@HOTMAIL.COM</v>
          </cell>
          <cell r="CE209">
            <v>3125096429</v>
          </cell>
          <cell r="CF209" t="str">
            <v>Masculino</v>
          </cell>
          <cell r="CG209">
            <v>2019</v>
          </cell>
          <cell r="CH209" t="str">
            <v>ACTIVO/ADICION/PRORROGA</v>
          </cell>
          <cell r="DE209" t="str">
            <v>ACTIVO/ADICION/PRORROGA</v>
          </cell>
          <cell r="DU209">
            <v>43814</v>
          </cell>
          <cell r="DV209"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209" t="str">
            <v>ACTIVO</v>
          </cell>
          <cell r="EA209" t="str">
            <v>DIRECCIÓN PARTICIPACIÓN CIUDADANA Y DESARROLLO LOCAL</v>
          </cell>
        </row>
        <row r="210">
          <cell r="C210">
            <v>846836</v>
          </cell>
          <cell r="D210" t="str">
            <v>Contratación Directa</v>
          </cell>
          <cell r="E210" t="str">
            <v>Prestación de Servicios</v>
          </cell>
          <cell r="F210" t="str">
            <v>CB-CD-317-2019</v>
          </cell>
          <cell r="G210" t="str">
            <v>Contratación Directa</v>
          </cell>
          <cell r="H210" t="str">
            <v>Orden de Prestacion de Servicios</v>
          </cell>
          <cell r="I210" t="str">
            <v>Natural</v>
          </cell>
          <cell r="J210" t="str">
            <v>3-2019-04954</v>
          </cell>
          <cell r="K210">
            <v>43504</v>
          </cell>
          <cell r="L210" t="str">
            <v>PVM-100000283</v>
          </cell>
          <cell r="M210" t="str">
            <v>JESUS ARTURO GUATIBONZA SOTO</v>
          </cell>
          <cell r="O210">
            <v>80426152</v>
          </cell>
          <cell r="P210">
            <v>1</v>
          </cell>
          <cell r="S210" t="str">
            <v>Contratar los servicios profesionales -abogados- para que sustancien los procesos de responsabilidad fiscal que se adelantan en la Contraloría de Bogotá D.C.</v>
          </cell>
          <cell r="T210">
            <v>42000000</v>
          </cell>
          <cell r="U210">
            <v>5971563.9810426543</v>
          </cell>
          <cell r="V210" t="str">
            <v>PROFESIONALES</v>
          </cell>
          <cell r="W210" t="str">
            <v>01</v>
          </cell>
          <cell r="X210">
            <v>332</v>
          </cell>
          <cell r="Y210">
            <v>43517</v>
          </cell>
          <cell r="Z210" t="str">
            <v>3-3-1-15-07-42-1195-185</v>
          </cell>
          <cell r="AA210" t="str">
            <v>Inversion</v>
          </cell>
          <cell r="AB210">
            <v>43516</v>
          </cell>
          <cell r="AC210">
            <v>43517</v>
          </cell>
          <cell r="AD210">
            <v>7.0333333333333332</v>
          </cell>
          <cell r="AE210">
            <v>43728</v>
          </cell>
          <cell r="AI210">
            <v>43728</v>
          </cell>
          <cell r="AJ210" t="str">
            <v>3-2019-27166</v>
          </cell>
          <cell r="AK210">
            <v>43721</v>
          </cell>
          <cell r="AL210">
            <v>43728</v>
          </cell>
          <cell r="AM210" t="str">
            <v>PVM-100000283</v>
          </cell>
          <cell r="AN210">
            <v>2000000</v>
          </cell>
          <cell r="AO210" t="str">
            <v>0,10</v>
          </cell>
          <cell r="AP210">
            <v>961</v>
          </cell>
          <cell r="AQ210">
            <v>43728</v>
          </cell>
          <cell r="AR210" t="str">
            <v>7,10</v>
          </cell>
          <cell r="AS210">
            <v>43738</v>
          </cell>
          <cell r="AT210">
            <v>44000000</v>
          </cell>
          <cell r="AU210" t="str">
            <v>paola</v>
          </cell>
          <cell r="AV210">
            <v>43735</v>
          </cell>
          <cell r="AW210" t="str">
            <v>3-2019-28395</v>
          </cell>
          <cell r="AX210">
            <v>43731</v>
          </cell>
          <cell r="AY210">
            <v>43735</v>
          </cell>
          <cell r="AZ210" t="str">
            <v>PVM-100000283</v>
          </cell>
          <cell r="BA210">
            <v>15000000</v>
          </cell>
          <cell r="BB210">
            <v>2.15</v>
          </cell>
          <cell r="BC210">
            <v>1004</v>
          </cell>
          <cell r="BD210">
            <v>43735</v>
          </cell>
          <cell r="BE210">
            <v>9.25</v>
          </cell>
          <cell r="BF210">
            <v>43814</v>
          </cell>
          <cell r="BG210">
            <v>59000000</v>
          </cell>
          <cell r="BT210">
            <v>59000000</v>
          </cell>
          <cell r="BV210" t="str">
            <v>DERECHO</v>
          </cell>
          <cell r="BW210" t="str">
            <v>ABOGADO</v>
          </cell>
          <cell r="BX210" t="str">
            <v>CR 29 B BIS 75 76</v>
          </cell>
          <cell r="BY210" t="str">
            <v>BOGOTA</v>
          </cell>
          <cell r="BZ210">
            <v>26815</v>
          </cell>
          <cell r="CC210">
            <v>46.087671232876716</v>
          </cell>
          <cell r="CD210" t="str">
            <v>JESUSARTURO13@GMAIL.COM</v>
          </cell>
          <cell r="CE210">
            <v>3102921051</v>
          </cell>
          <cell r="CF210" t="str">
            <v>Masculino</v>
          </cell>
          <cell r="CG210">
            <v>2019</v>
          </cell>
          <cell r="CH210" t="str">
            <v>ACTIVO/ADICION/PRORROGA</v>
          </cell>
          <cell r="DE210" t="str">
            <v>ACTIVO/ADICION/PRORROGA</v>
          </cell>
          <cell r="DU210">
            <v>43814</v>
          </cell>
          <cell r="DV21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210" t="str">
            <v>ACTIVO/ADICION/PRORROGA</v>
          </cell>
          <cell r="DX210">
            <v>43650</v>
          </cell>
          <cell r="EA210" t="str">
            <v xml:space="preserve">SUBDIRECCIÓN DEL PROCESO DE RESPONSABILIDAD FISCAL </v>
          </cell>
        </row>
        <row r="211">
          <cell r="C211">
            <v>844253</v>
          </cell>
          <cell r="D211" t="str">
            <v>Contratación Directa</v>
          </cell>
          <cell r="E211" t="str">
            <v>Prestación de Servicios</v>
          </cell>
          <cell r="F211" t="str">
            <v>CB-CD-307-2019</v>
          </cell>
          <cell r="G211" t="str">
            <v>Contratación Directa</v>
          </cell>
          <cell r="H211" t="str">
            <v>Orden de Prestacion de Servicios</v>
          </cell>
          <cell r="I211" t="str">
            <v>Natural</v>
          </cell>
          <cell r="L211" t="str">
            <v>64-46-101005209</v>
          </cell>
          <cell r="M211" t="str">
            <v>LIDA PATRICIA DE LA OSSA VIVERO</v>
          </cell>
          <cell r="O211">
            <v>64740109</v>
          </cell>
          <cell r="P211">
            <v>1</v>
          </cell>
          <cell r="S211" t="str">
            <v>Prestación de servicios de un Técnico o Tecnólogo para adelantar y desarrollar actividades propias de la Dirección de Apoyo al Despacho – Atención al Ciudadano de la Contraloría de Bogotá D.C</v>
          </cell>
          <cell r="T211">
            <v>21000000</v>
          </cell>
          <cell r="U211">
            <v>2971698.1132075475</v>
          </cell>
          <cell r="V211" t="str">
            <v>TECNICO</v>
          </cell>
          <cell r="W211" t="str">
            <v>01</v>
          </cell>
          <cell r="X211">
            <v>338</v>
          </cell>
          <cell r="Y211">
            <v>43517</v>
          </cell>
          <cell r="Z211" t="str">
            <v>3-1-2-02-02-03-0003-013</v>
          </cell>
          <cell r="AA211" t="str">
            <v>Funcionamiento</v>
          </cell>
          <cell r="AB211">
            <v>43515</v>
          </cell>
          <cell r="AC211">
            <v>43518</v>
          </cell>
          <cell r="AD211">
            <v>7.0666666666666664</v>
          </cell>
          <cell r="AE211">
            <v>43729</v>
          </cell>
          <cell r="AI211">
            <v>43727</v>
          </cell>
          <cell r="AJ211" t="str">
            <v>3-2019-27285</v>
          </cell>
          <cell r="AK211">
            <v>43724</v>
          </cell>
          <cell r="AL211">
            <v>43727</v>
          </cell>
          <cell r="AM211" t="str">
            <v>64-46-101005209</v>
          </cell>
          <cell r="AN211">
            <v>8400000</v>
          </cell>
          <cell r="AO211">
            <v>2.2400000000000002</v>
          </cell>
          <cell r="AP211">
            <v>946</v>
          </cell>
          <cell r="AQ211">
            <v>43727</v>
          </cell>
          <cell r="AR211">
            <v>9.24</v>
          </cell>
          <cell r="AS211">
            <v>43814</v>
          </cell>
          <cell r="AT211">
            <v>29400000</v>
          </cell>
          <cell r="BT211">
            <v>29400000</v>
          </cell>
          <cell r="BV211" t="str">
            <v>TECNICO</v>
          </cell>
          <cell r="BW211" t="str">
            <v xml:space="preserve">Tecnico Profesional en Administracion </v>
          </cell>
          <cell r="BX211" t="str">
            <v>CR 20 134 66 AP 201</v>
          </cell>
          <cell r="BY211" t="str">
            <v>BOGOTA</v>
          </cell>
          <cell r="BZ211">
            <v>26448</v>
          </cell>
          <cell r="CC211">
            <v>47.093150684931508</v>
          </cell>
          <cell r="CD211" t="str">
            <v>lisa.delaosa@gmail.com</v>
          </cell>
          <cell r="CE211">
            <v>3223813469</v>
          </cell>
          <cell r="CF211" t="str">
            <v>Femenino</v>
          </cell>
          <cell r="CG211">
            <v>2019</v>
          </cell>
          <cell r="CH211" t="str">
            <v>ACTIVO</v>
          </cell>
          <cell r="DE211" t="str">
            <v>ACTIVO</v>
          </cell>
          <cell r="DU211">
            <v>43814</v>
          </cell>
          <cell r="DV211" t="str">
            <v>OBLIGACIONES ESPECIFÍCAS: 1). Apoyar a la Dirección de Apoyo al Despacho – Atención del Ciudadano en la identificación de los derechos de petición y AZ, de conformidad con la Tabla de Retención Documental. 2). Revisar los documentos de los Derechos de Petición y AZ y organizar el archivo de la Dirección de Apoyo al Despacho - Atención al Ciudadano. 3). Depurar y apoyar el alistamiento de los documentos relacionados con derechos de petición y AZ para traslado al archivo central. 4). Brindar orientación a los ciudadanos que, en ejercicio del Derecho de Petición, acudan a la Contraloría, a través del Centro de Atención al Ciudadano, personalmente o telefónicamente. 5). Asistir a las reuniones a las que sea convocada. 6). Las demás obligaciones asignadas y que correspondan a la naturaleza del contrato</v>
          </cell>
          <cell r="DW211" t="str">
            <v>ACTIVO</v>
          </cell>
          <cell r="EA211" t="str">
            <v xml:space="preserve">DIRECCIÓN DE APOYO AL DESPACHO </v>
          </cell>
        </row>
        <row r="212">
          <cell r="C212">
            <v>844140</v>
          </cell>
          <cell r="D212" t="str">
            <v>Contratación Directa</v>
          </cell>
          <cell r="E212" t="str">
            <v>Prestación de Servicios</v>
          </cell>
          <cell r="F212" t="str">
            <v>CB-CD-308-2019</v>
          </cell>
          <cell r="G212" t="str">
            <v>Contratación Directa</v>
          </cell>
          <cell r="H212" t="str">
            <v>Orden de Prestacion de Servicios</v>
          </cell>
          <cell r="I212" t="str">
            <v>Natural</v>
          </cell>
          <cell r="J212" t="str">
            <v>3-2019-05501</v>
          </cell>
          <cell r="K212">
            <v>43509</v>
          </cell>
          <cell r="L212" t="str">
            <v>64-46-101005203</v>
          </cell>
          <cell r="M212" t="str">
            <v>GLORIA INES GOMEZ RAMIREZ</v>
          </cell>
          <cell r="O212">
            <v>24330199</v>
          </cell>
          <cell r="P212">
            <v>1</v>
          </cell>
          <cell r="S212" t="str">
            <v>Prestar los servicios profesionales, para apoyar en el sector de derecho procesal constitucional las actuaciones fiscales de competencia de la Dirección de Reacción Inmediata.</v>
          </cell>
          <cell r="T212">
            <v>70000000</v>
          </cell>
          <cell r="U212">
            <v>9952606.6350710895</v>
          </cell>
          <cell r="V212" t="str">
            <v>ASESOR</v>
          </cell>
          <cell r="W212" t="str">
            <v>01</v>
          </cell>
          <cell r="X212">
            <v>335</v>
          </cell>
          <cell r="Y212">
            <v>43517</v>
          </cell>
          <cell r="Z212" t="str">
            <v>3-3-1-15-07-42-1195-185</v>
          </cell>
          <cell r="AA212" t="str">
            <v>Inversion</v>
          </cell>
          <cell r="AB212">
            <v>43515</v>
          </cell>
          <cell r="AC212">
            <v>43517</v>
          </cell>
          <cell r="AD212">
            <v>7.0333333333333332</v>
          </cell>
          <cell r="AE212">
            <v>43728</v>
          </cell>
          <cell r="AI212">
            <v>43728</v>
          </cell>
          <cell r="AJ212" t="str">
            <v>3-2019-27168</v>
          </cell>
          <cell r="AK212">
            <v>43721</v>
          </cell>
          <cell r="AL212">
            <v>43728</v>
          </cell>
          <cell r="AM212" t="str">
            <v>64-46-101005203</v>
          </cell>
          <cell r="AN212">
            <v>3333333</v>
          </cell>
          <cell r="AO212" t="str">
            <v>0,10</v>
          </cell>
          <cell r="AP212">
            <v>958</v>
          </cell>
          <cell r="AQ212">
            <v>43728</v>
          </cell>
          <cell r="AR212" t="str">
            <v>7,10</v>
          </cell>
          <cell r="AS212">
            <v>43738</v>
          </cell>
          <cell r="AT212">
            <v>73333333</v>
          </cell>
          <cell r="AU212" t="str">
            <v>PAOLA</v>
          </cell>
          <cell r="AV212">
            <v>43735</v>
          </cell>
          <cell r="AW212" t="str">
            <v>3-2019-28343</v>
          </cell>
          <cell r="AX212">
            <v>43731</v>
          </cell>
          <cell r="AY212">
            <v>43735</v>
          </cell>
          <cell r="AZ212" t="str">
            <v>64-46-101005203</v>
          </cell>
          <cell r="BA212">
            <v>25000000</v>
          </cell>
          <cell r="BB212" t="str">
            <v>2,15</v>
          </cell>
          <cell r="BC212">
            <v>1039</v>
          </cell>
          <cell r="BD212">
            <v>43738</v>
          </cell>
          <cell r="BE212" t="str">
            <v>9,25</v>
          </cell>
          <cell r="BF212">
            <v>43814</v>
          </cell>
          <cell r="BG212">
            <v>98333333</v>
          </cell>
          <cell r="BH212" t="str">
            <v>SANTIAGO</v>
          </cell>
          <cell r="BT212">
            <v>98333333</v>
          </cell>
          <cell r="BV212" t="str">
            <v>ABOGADO</v>
          </cell>
          <cell r="BW212" t="str">
            <v>ABOGADO</v>
          </cell>
          <cell r="BX212" t="str">
            <v>CR 13 A 88 44 AP 401 BRR EL CHICO</v>
          </cell>
          <cell r="BY212" t="str">
            <v>BOGOTA</v>
          </cell>
          <cell r="BZ212">
            <v>21985</v>
          </cell>
          <cell r="CA212" t="str">
            <v>PENSILVANIA/CALDAS</v>
          </cell>
          <cell r="CB212" t="str">
            <v>MANIZALES</v>
          </cell>
          <cell r="CC212">
            <v>59.320547945205476</v>
          </cell>
          <cell r="CD212" t="str">
            <v>GLORIAINESGOMEZRAMIREZ@YAHOO.ES</v>
          </cell>
          <cell r="CE212">
            <v>7722820</v>
          </cell>
          <cell r="CF212" t="str">
            <v>Femenino</v>
          </cell>
          <cell r="CG212">
            <v>2019</v>
          </cell>
          <cell r="CH212" t="str">
            <v>ACTIVO/ADICION/PRORROGA</v>
          </cell>
          <cell r="DE212" t="str">
            <v>ACTIVO/ADICION/PRORROGA</v>
          </cell>
          <cell r="DU212">
            <v>43814</v>
          </cell>
          <cell r="DV212" t="str">
            <v>OBLIGACIONES ESPECIFÍCAS: 1. Asesorar a la Dirección de Reacción Inmediata, en temas relacionados con la materia de Derecho Procesal Constitucional.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W212" t="str">
            <v>ACTIVO</v>
          </cell>
          <cell r="EA212" t="str">
            <v>DIRECCIÓN DE REACCIÓN INMEDIATA</v>
          </cell>
        </row>
        <row r="213">
          <cell r="C213">
            <v>843778</v>
          </cell>
          <cell r="D213" t="str">
            <v>Contratación Directa</v>
          </cell>
          <cell r="E213" t="str">
            <v>Prestación de Servicios</v>
          </cell>
          <cell r="F213" t="str">
            <v>CB-CD-303-2019</v>
          </cell>
          <cell r="G213" t="str">
            <v>Contratación Directa</v>
          </cell>
          <cell r="H213" t="str">
            <v>Orden de Prestacion de Servicios</v>
          </cell>
          <cell r="I213" t="str">
            <v>Natural</v>
          </cell>
          <cell r="L213" t="str">
            <v>17 GU049469</v>
          </cell>
          <cell r="M213" t="str">
            <v>LUIS EDUARDO MONTEALEGRE LYNETT</v>
          </cell>
          <cell r="O213">
            <v>6000512</v>
          </cell>
          <cell r="P213">
            <v>1</v>
          </cell>
          <cell r="S213"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213">
            <v>70000000</v>
          </cell>
          <cell r="U213">
            <v>9952606.6350710895</v>
          </cell>
          <cell r="V213" t="str">
            <v>ASESOR</v>
          </cell>
          <cell r="W213" t="str">
            <v>01</v>
          </cell>
          <cell r="X213">
            <v>366</v>
          </cell>
          <cell r="Y213">
            <v>43523</v>
          </cell>
          <cell r="Z213" t="str">
            <v>3-3-1-15-07-42-1199-185</v>
          </cell>
          <cell r="AA213" t="str">
            <v>Inversion</v>
          </cell>
          <cell r="AB213">
            <v>43515</v>
          </cell>
          <cell r="AC213">
            <v>43525</v>
          </cell>
          <cell r="AD213">
            <v>7.0333333333333332</v>
          </cell>
          <cell r="AE213">
            <v>43738</v>
          </cell>
          <cell r="AI213">
            <v>43735</v>
          </cell>
          <cell r="AJ213" t="str">
            <v>3-2019-28633</v>
          </cell>
          <cell r="AK213">
            <v>43733</v>
          </cell>
          <cell r="AL213">
            <v>43735</v>
          </cell>
          <cell r="AM213" t="str">
            <v>GU049469</v>
          </cell>
          <cell r="AN213">
            <v>20000000</v>
          </cell>
          <cell r="AO213">
            <v>2</v>
          </cell>
          <cell r="AP213">
            <v>1054</v>
          </cell>
          <cell r="AQ213">
            <v>43738</v>
          </cell>
          <cell r="AR213">
            <v>9</v>
          </cell>
          <cell r="AS213">
            <v>43799</v>
          </cell>
          <cell r="AT213">
            <v>90000000</v>
          </cell>
          <cell r="AU213" t="str">
            <v>MARTHA</v>
          </cell>
          <cell r="AV213">
            <v>43798</v>
          </cell>
          <cell r="AY213">
            <v>43798</v>
          </cell>
          <cell r="BA213">
            <v>5000000</v>
          </cell>
          <cell r="BB213">
            <v>0.15</v>
          </cell>
          <cell r="BC213">
            <v>1383</v>
          </cell>
          <cell r="BD213">
            <v>43798</v>
          </cell>
          <cell r="BE213" t="str">
            <v>9,15</v>
          </cell>
          <cell r="BF213">
            <v>43814</v>
          </cell>
          <cell r="BG213">
            <v>95000000</v>
          </cell>
          <cell r="BT213">
            <v>95000000</v>
          </cell>
          <cell r="BV213" t="str">
            <v>ABOGADO</v>
          </cell>
          <cell r="BW213" t="e">
            <v>#N/A</v>
          </cell>
          <cell r="BX213" t="str">
            <v>CR 14 93 B 29 OF 405</v>
          </cell>
          <cell r="BY213" t="str">
            <v>BOGOTA</v>
          </cell>
          <cell r="BZ213">
            <v>21107</v>
          </cell>
          <cell r="CC213">
            <v>61.726027397260275</v>
          </cell>
          <cell r="CD213" t="str">
            <v>EDYS.ASESORES@GMAIL.COM</v>
          </cell>
          <cell r="CE213">
            <v>5702000</v>
          </cell>
          <cell r="CF213" t="str">
            <v>Masculino</v>
          </cell>
          <cell r="CG213">
            <v>2019</v>
          </cell>
          <cell r="CH213" t="str">
            <v>ACTIVO/ADICION/PRORROGA</v>
          </cell>
          <cell r="DE213" t="str">
            <v>ACTIVO/ADICION/PRORROGA</v>
          </cell>
          <cell r="DU213">
            <v>43814</v>
          </cell>
          <cell r="DV213" t="str">
            <v>OBLIGACIONES ESPECIFÍCAS: 1). Asesorar a la Dirección de Apoyo al Despacho en la identificación de diferentes temas de impacto que contribuyan a la a lucha contra la corrupción al interior de la entidad. 2). Realizar capacitación a los Funcionarios de la Contraloría de Bogotá D.C., sobre “Causalidad e Imputación Objetiva”. 3). Realizar capacitación a los Funcionarios de la Contraloría de Bogotá D.C., sobre “El riesgo permitido”. 4). Realizar capacitación a los Funcionarios de la Contraloría de Bogotá D.C., sobre “El Principio de Confianza”. 5). Realizar capacitación a los Funcionarios de la Contraloría de Bogotá D.C., sobre “La realización del riesgo”. 6). Realizar capacitación a los Funcionarios de la Contraloría de Bogotá D.C., sobre “El concepto normativista de dolo y culpa”. 7). Realizar capacitación a los Funcionarios de la Contraloría de Bogotá D.C., sobre “La prueba científica”. 8). Realizar capacitación a los Funcionarios de la Contraloría de Bogotá D.C., sobre “La prueba de la causalidad, el dolo y la culpa”. 9). Las demás obligaciones que tengan relación con el objeto contractual</v>
          </cell>
          <cell r="DW213" t="str">
            <v>ACTIVO/ADICION/PRORROGA</v>
          </cell>
          <cell r="EA213" t="str">
            <v xml:space="preserve">DIRECCIÓN DE APOYO AL DESPACHO </v>
          </cell>
        </row>
        <row r="214">
          <cell r="C214">
            <v>837725</v>
          </cell>
          <cell r="D214" t="str">
            <v>Contratación Directa</v>
          </cell>
          <cell r="E214" t="str">
            <v>Prestación de Servicios</v>
          </cell>
          <cell r="F214" t="str">
            <v>CB-CD-306-2019</v>
          </cell>
          <cell r="G214" t="str">
            <v>Contratación Directa</v>
          </cell>
          <cell r="H214" t="str">
            <v>Orden de Prestacion de Servicios</v>
          </cell>
          <cell r="I214" t="str">
            <v>Natural</v>
          </cell>
          <cell r="J214" t="str">
            <v>3-2019-04955</v>
          </cell>
          <cell r="K214">
            <v>43504</v>
          </cell>
          <cell r="L214" t="str">
            <v>17-46-101009657</v>
          </cell>
          <cell r="M214" t="str">
            <v>ANA ADELA SUAREZ ROSAS</v>
          </cell>
          <cell r="N214" t="str">
            <v>ANA BEATRIZ REYES CALDERON</v>
          </cell>
          <cell r="O214">
            <v>39714758</v>
          </cell>
          <cell r="P214">
            <v>0</v>
          </cell>
          <cell r="S214" t="str">
            <v>Contratar los servicios profesionales -abogados- para que sustancien los procesos de responsabilidad fiscal que se adelantan en la Contraloria de Bogota D.C</v>
          </cell>
          <cell r="T214">
            <v>42000000</v>
          </cell>
          <cell r="U214">
            <v>5943396.2264150949</v>
          </cell>
          <cell r="V214" t="str">
            <v>PROFESIONALES</v>
          </cell>
          <cell r="W214" t="str">
            <v>01</v>
          </cell>
          <cell r="X214">
            <v>321</v>
          </cell>
          <cell r="Y214">
            <v>43515</v>
          </cell>
          <cell r="Z214" t="str">
            <v>3-3-1-15-07-42-1195-185</v>
          </cell>
          <cell r="AA214" t="str">
            <v>Inversion</v>
          </cell>
          <cell r="AB214">
            <v>43665</v>
          </cell>
          <cell r="AC214">
            <v>43665</v>
          </cell>
          <cell r="AD214">
            <v>7.0666666666666664</v>
          </cell>
          <cell r="AE214">
            <v>43726</v>
          </cell>
          <cell r="AI214">
            <v>43726</v>
          </cell>
          <cell r="AJ214" t="str">
            <v>3-2019-27165</v>
          </cell>
          <cell r="AK214">
            <v>43721</v>
          </cell>
          <cell r="AL214">
            <v>43726</v>
          </cell>
          <cell r="AM214" t="str">
            <v>17-46-101009657</v>
          </cell>
          <cell r="AN214">
            <v>2400000</v>
          </cell>
          <cell r="AO214">
            <v>0.12</v>
          </cell>
          <cell r="AP214">
            <v>944</v>
          </cell>
          <cell r="AQ214">
            <v>43726</v>
          </cell>
          <cell r="AR214">
            <v>7.12</v>
          </cell>
          <cell r="AS214">
            <v>43738</v>
          </cell>
          <cell r="AT214">
            <v>44400000</v>
          </cell>
          <cell r="AU214" t="str">
            <v>PAOLA</v>
          </cell>
          <cell r="AV214">
            <v>43735</v>
          </cell>
          <cell r="AW214" t="str">
            <v>3-2019-28395</v>
          </cell>
          <cell r="AX214">
            <v>43731</v>
          </cell>
          <cell r="AY214">
            <v>43735</v>
          </cell>
          <cell r="AZ214" t="str">
            <v>17-46-101009657</v>
          </cell>
          <cell r="BA214">
            <v>15000000</v>
          </cell>
          <cell r="BB214">
            <v>2.15</v>
          </cell>
          <cell r="BC214">
            <v>1051</v>
          </cell>
          <cell r="BD214">
            <v>43738</v>
          </cell>
          <cell r="BE214">
            <v>9.27</v>
          </cell>
          <cell r="BF214">
            <v>43814</v>
          </cell>
          <cell r="BG214">
            <v>59400000</v>
          </cell>
          <cell r="BH214" t="str">
            <v>PAOLA</v>
          </cell>
          <cell r="BT214">
            <v>59400000</v>
          </cell>
          <cell r="BV214" t="str">
            <v>DERECHO</v>
          </cell>
          <cell r="BW214" t="str">
            <v>ABOGADO</v>
          </cell>
          <cell r="BX214" t="str">
            <v>CRA 5B Nº 50-18 SUR</v>
          </cell>
          <cell r="BY214" t="str">
            <v>BOGOTA</v>
          </cell>
          <cell r="BZ214">
            <v>23335</v>
          </cell>
          <cell r="CC214">
            <v>55.62191780821918</v>
          </cell>
          <cell r="CD214" t="str">
            <v>ANAZUA11@HOTMAIL.COM</v>
          </cell>
          <cell r="CE214">
            <v>3002721205</v>
          </cell>
          <cell r="CF214" t="str">
            <v>Femenino</v>
          </cell>
          <cell r="CG214">
            <v>2019</v>
          </cell>
          <cell r="CH214" t="str">
            <v>ACTIVO/CESION/ADICION/PRORROGA</v>
          </cell>
          <cell r="CI214">
            <v>43665</v>
          </cell>
          <cell r="CK214" t="str">
            <v>3-2019-21547</v>
          </cell>
          <cell r="CN214">
            <v>43665</v>
          </cell>
          <cell r="CO214">
            <v>2</v>
          </cell>
          <cell r="CP214">
            <v>43726</v>
          </cell>
          <cell r="CQ214" t="str">
            <v>ANA BEATRIZ REYES CALDERON</v>
          </cell>
          <cell r="CS214">
            <v>52835051</v>
          </cell>
          <cell r="CT214" t="str">
            <v>ABOGADO</v>
          </cell>
          <cell r="CU214" t="str">
            <v>DERECHOS HUMANOS</v>
          </cell>
          <cell r="CV214" t="str">
            <v>AV CR 80 8 11</v>
          </cell>
          <cell r="CX214">
            <v>31155315714</v>
          </cell>
          <cell r="CY214" t="str">
            <v>anabeatrizreyes02@yahoo.es</v>
          </cell>
          <cell r="DB214">
            <v>43665</v>
          </cell>
          <cell r="DC214" t="str">
            <v>PAOLA</v>
          </cell>
          <cell r="DD214">
            <v>43726</v>
          </cell>
          <cell r="DE214" t="str">
            <v>ACTIVO/CESION/ADICION/PRORROGA</v>
          </cell>
          <cell r="DU214">
            <v>43814</v>
          </cell>
          <cell r="DV21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214" t="str">
            <v>CESIÓN</v>
          </cell>
          <cell r="EA214" t="str">
            <v xml:space="preserve">SUBDIRECCIÓN DEL PROCESO DE RESPONSABILIDAD FISCAL </v>
          </cell>
        </row>
        <row r="215">
          <cell r="C215">
            <v>838012</v>
          </cell>
          <cell r="D215" t="str">
            <v>Contratación Directa</v>
          </cell>
          <cell r="E215" t="str">
            <v>Prestación de Servicios</v>
          </cell>
          <cell r="F215" t="str">
            <v>CB-CD-298-2019</v>
          </cell>
          <cell r="G215" t="str">
            <v>Contratación Directa</v>
          </cell>
          <cell r="H215" t="str">
            <v>Orden de Prestacion de Servicios</v>
          </cell>
          <cell r="I215" t="str">
            <v>Natural</v>
          </cell>
          <cell r="L215">
            <v>14486877</v>
          </cell>
          <cell r="M215" t="str">
            <v>JEISON ANDRES LEGUIZAMON LUGO</v>
          </cell>
          <cell r="O215">
            <v>1023900173</v>
          </cell>
          <cell r="P215">
            <v>2</v>
          </cell>
          <cell r="S215" t="str">
            <v>La Prestación de Servicios de apoyo para las actividades relacionadas con la aplicación del proceso de Gestión Documental de la Contraloría de Bogotá D.C.</v>
          </cell>
          <cell r="T215">
            <v>19600000</v>
          </cell>
          <cell r="U215">
            <v>2786729.857819905</v>
          </cell>
          <cell r="V215" t="str">
            <v>TECNICO</v>
          </cell>
          <cell r="W215" t="str">
            <v>01</v>
          </cell>
          <cell r="X215">
            <v>322</v>
          </cell>
          <cell r="Y215">
            <v>43515</v>
          </cell>
          <cell r="Z215" t="str">
            <v>3-3-1-15-07-42-1195-185</v>
          </cell>
          <cell r="AA215" t="str">
            <v>Inversion</v>
          </cell>
          <cell r="AB215">
            <v>43511</v>
          </cell>
          <cell r="AC215">
            <v>43515</v>
          </cell>
          <cell r="AD215">
            <v>7.0333333333333332</v>
          </cell>
          <cell r="AE215">
            <v>43726</v>
          </cell>
          <cell r="AI215">
            <v>43726</v>
          </cell>
          <cell r="AJ215" t="str">
            <v>3-2019-27240</v>
          </cell>
          <cell r="AK215">
            <v>43721</v>
          </cell>
          <cell r="AL215">
            <v>43726</v>
          </cell>
          <cell r="AM215" t="str">
            <v>M-100094489</v>
          </cell>
          <cell r="AN215">
            <v>6720000</v>
          </cell>
          <cell r="AO215">
            <v>2.12</v>
          </cell>
          <cell r="AP215">
            <v>941</v>
          </cell>
          <cell r="AQ215">
            <v>43726</v>
          </cell>
          <cell r="AR215">
            <v>9.1199999999999992</v>
          </cell>
          <cell r="AS215">
            <v>43799</v>
          </cell>
          <cell r="AT215">
            <v>26320000</v>
          </cell>
          <cell r="AU215" t="str">
            <v>MARIA FERNANADA</v>
          </cell>
          <cell r="AV215">
            <v>43797</v>
          </cell>
          <cell r="AW215" t="str">
            <v>3-2019-34928</v>
          </cell>
          <cell r="AX215">
            <v>43789</v>
          </cell>
          <cell r="AY215">
            <v>43797</v>
          </cell>
          <cell r="AZ215" t="str">
            <v>M-100094489</v>
          </cell>
          <cell r="BA215">
            <v>1400000</v>
          </cell>
          <cell r="BB215">
            <v>0.15</v>
          </cell>
          <cell r="BC215">
            <v>1370</v>
          </cell>
          <cell r="BD215">
            <v>43798</v>
          </cell>
          <cell r="BE215">
            <v>9.27</v>
          </cell>
          <cell r="BF215">
            <v>43814</v>
          </cell>
          <cell r="BG215">
            <v>27720000</v>
          </cell>
          <cell r="BH215" t="str">
            <v>GABRIELA</v>
          </cell>
          <cell r="BT215">
            <v>27720000</v>
          </cell>
          <cell r="BV215" t="str">
            <v>BACHILLER</v>
          </cell>
          <cell r="BW215" t="e">
            <v>#N/A</v>
          </cell>
          <cell r="BX215" t="str">
            <v>CR 49 136 35 AP 201</v>
          </cell>
          <cell r="BY215" t="str">
            <v>BOGOTA</v>
          </cell>
          <cell r="BZ215">
            <v>33093</v>
          </cell>
          <cell r="CC215">
            <v>28.887671232876713</v>
          </cell>
          <cell r="CD215" t="str">
            <v>JAIRPAO54244@GMAIL.COM</v>
          </cell>
          <cell r="CE215">
            <v>6626240</v>
          </cell>
          <cell r="CF215" t="str">
            <v>Masculino</v>
          </cell>
          <cell r="CG215">
            <v>2019</v>
          </cell>
          <cell r="CH215" t="str">
            <v>ACTIVO/ADICION/PRORROGA</v>
          </cell>
          <cell r="DE215" t="str">
            <v>ACTIVO/ADICION/PRORROGA</v>
          </cell>
          <cell r="DU215">
            <v>43814</v>
          </cell>
          <cell r="DV215" t="str">
            <v>OBLIGACIONES ESPECIFÍCAS: 1) Apoyar en la aplicación de las Tablas de Retención Documental –TRD- con las que cuenta la Entidad. 2) Apoyar la revisión y clasificación de los documentos de acuerdo a las TRD.3) 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W215" t="str">
            <v>ACTIVO/ADICION/PRORROGA</v>
          </cell>
          <cell r="EA215" t="str">
            <v>SUBDIRECCIÓN DE SERVICIOS GENERALES</v>
          </cell>
        </row>
        <row r="216">
          <cell r="C216">
            <v>837825</v>
          </cell>
          <cell r="D216" t="str">
            <v>Contratación Directa</v>
          </cell>
          <cell r="E216" t="str">
            <v>Prestación de Servicios</v>
          </cell>
          <cell r="F216" t="str">
            <v>CB-CD-305-2019</v>
          </cell>
          <cell r="G216" t="str">
            <v>Contratación Directa</v>
          </cell>
          <cell r="H216" t="str">
            <v>Orden de Prestacion de Servicios Persona Jurídica</v>
          </cell>
          <cell r="I216" t="str">
            <v>Juridica</v>
          </cell>
          <cell r="J216" t="str">
            <v>3-2019-05636</v>
          </cell>
          <cell r="K216">
            <v>43510</v>
          </cell>
          <cell r="L216" t="str">
            <v>39-44-101102736</v>
          </cell>
          <cell r="M216" t="str">
            <v>OMAJ CONSULTORES JURIDICOS S.A.S.</v>
          </cell>
          <cell r="O216">
            <v>901245500</v>
          </cell>
          <cell r="P216">
            <v>1</v>
          </cell>
          <cell r="S216" t="str">
            <v>Prestar servicios jurídicos especializados para asesorar a la Dirección Administrativa y Financiera en materias de Derecho público, Administrativo y Contractual.</v>
          </cell>
          <cell r="T216">
            <v>70000000</v>
          </cell>
          <cell r="U216">
            <v>9813084.1121495329</v>
          </cell>
          <cell r="W216" t="str">
            <v>01</v>
          </cell>
          <cell r="X216">
            <v>318</v>
          </cell>
          <cell r="Y216">
            <v>43514</v>
          </cell>
          <cell r="Z216" t="str">
            <v>3-1-2-02-02-03-0002-003</v>
          </cell>
          <cell r="AA216" t="str">
            <v>Funcionamiento</v>
          </cell>
          <cell r="AB216">
            <v>43511</v>
          </cell>
          <cell r="AC216">
            <v>43514</v>
          </cell>
          <cell r="AD216">
            <v>7.1333333333333337</v>
          </cell>
          <cell r="AE216">
            <v>43725</v>
          </cell>
          <cell r="AI216">
            <v>43725</v>
          </cell>
          <cell r="AJ216" t="str">
            <v>3-2019-27436</v>
          </cell>
          <cell r="AK216">
            <v>43724</v>
          </cell>
          <cell r="AL216">
            <v>43725</v>
          </cell>
          <cell r="AM216" t="str">
            <v>39-44-101102736</v>
          </cell>
          <cell r="AN216">
            <v>29333333</v>
          </cell>
          <cell r="AO216">
            <v>2.2799999999999998</v>
          </cell>
          <cell r="AP216">
            <v>938</v>
          </cell>
          <cell r="AQ216">
            <v>43725</v>
          </cell>
          <cell r="AR216">
            <v>9.2799999999999994</v>
          </cell>
          <cell r="AS216">
            <v>43814</v>
          </cell>
          <cell r="AT216">
            <v>99333333</v>
          </cell>
          <cell r="BT216">
            <v>99333333</v>
          </cell>
          <cell r="BV216" t="str">
            <v>PERSONA JURIDICA</v>
          </cell>
          <cell r="BW216" t="e">
            <v>#N/A</v>
          </cell>
          <cell r="BX216" t="str">
            <v>CR 14 76 11 ED KUALA OF 401</v>
          </cell>
          <cell r="BY216" t="str">
            <v>BOGOTA</v>
          </cell>
          <cell r="BZ216" t="str">
            <v>N/A</v>
          </cell>
          <cell r="CD216" t="str">
            <v>ABOG_OSCARMG@HOTMAIL.COM</v>
          </cell>
          <cell r="CE216">
            <v>3005477831</v>
          </cell>
          <cell r="CF216" t="str">
            <v>Masculino</v>
          </cell>
          <cell r="CG216">
            <v>2019</v>
          </cell>
          <cell r="CH216" t="str">
            <v>ACTIVO/PRORROGA/ADICION</v>
          </cell>
          <cell r="DE216" t="str">
            <v>ACTIVO/PRORROGA/ADICION</v>
          </cell>
          <cell r="DU216">
            <v>43814</v>
          </cell>
          <cell r="DV216" t="str">
            <v>OBLIGACIONES ESPECÍFICAS DEL CONTRATISTA: En el desarrollo del objeto, el contratista adquirirá con LA CONTRALORIA, las siguientes obligaciones específicas: 1. Asesorar a la Subdirección de Contratación en temas relacionados con el desarrollo de los procesos contractuales que se adelantan en la dependencia conforme a las necesidades de la entidad, cuando sea requerido. 2. Asesorar a la Subdirección de Recursos Materiales, en materia de Derecho Público y Administrativo. 3. Asesorar a la Subdirección de Servicios Generales en los temas jurídicos propios de la dependencia. 4. Asesorar en la revisión de Actos Administrativos y documentos jurídicos desarrollados dentro de las actividades propias de la Dirección Administrativa y Financiera. 5. Emitir los conceptos jurídicos que sean requeridos por la Dirección Administrativa y Financiera. 6. La demás que sean requeridas para el cumplimiento del objeto contractual</v>
          </cell>
          <cell r="DW216" t="str">
            <v>ACTIVO/PRORROGA/ADICION</v>
          </cell>
          <cell r="EA216" t="str">
            <v>DIRECCIÓN ADMINISTRATIVA Y FINANCIERA</v>
          </cell>
        </row>
        <row r="217">
          <cell r="C217">
            <v>836291</v>
          </cell>
          <cell r="D217" t="str">
            <v>Contratación Directa</v>
          </cell>
          <cell r="E217" t="str">
            <v>Prestación de Servicios</v>
          </cell>
          <cell r="F217" t="str">
            <v>CB-CD-301-2019</v>
          </cell>
          <cell r="G217" t="str">
            <v>Contratación Directa</v>
          </cell>
          <cell r="H217" t="str">
            <v>Orden de Prestacion de Servicios</v>
          </cell>
          <cell r="I217" t="str">
            <v>Natural</v>
          </cell>
          <cell r="J217" t="str">
            <v>3-2019-05503</v>
          </cell>
          <cell r="K217">
            <v>43509</v>
          </cell>
          <cell r="L217" t="str">
            <v>14-46-101030095</v>
          </cell>
          <cell r="M217" t="str">
            <v>LUIS CARLOS GUARIN LOPEZ</v>
          </cell>
          <cell r="O217">
            <v>19337946</v>
          </cell>
          <cell r="P217">
            <v>9</v>
          </cell>
          <cell r="S217" t="str">
            <v>Contratar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217">
            <v>49000000</v>
          </cell>
          <cell r="U217">
            <v>6966824.6445497628</v>
          </cell>
          <cell r="V217" t="str">
            <v>PROFESIONALES</v>
          </cell>
          <cell r="W217" t="str">
            <v>01</v>
          </cell>
          <cell r="X217">
            <v>319</v>
          </cell>
          <cell r="Y217">
            <v>43514</v>
          </cell>
          <cell r="Z217" t="str">
            <v>3-3-1-15-07-42-1195-185</v>
          </cell>
          <cell r="AA217" t="str">
            <v>Inversion</v>
          </cell>
          <cell r="AB217">
            <v>43511</v>
          </cell>
          <cell r="AC217">
            <v>43514</v>
          </cell>
          <cell r="AD217">
            <v>7.0333333333333332</v>
          </cell>
          <cell r="AE217">
            <v>43725</v>
          </cell>
          <cell r="AI217">
            <v>43740</v>
          </cell>
          <cell r="AJ217" t="str">
            <v>3-2019-29433</v>
          </cell>
          <cell r="AK217">
            <v>43739</v>
          </cell>
          <cell r="AL217">
            <v>43740</v>
          </cell>
          <cell r="AM217" t="str">
            <v>14-46-101030095</v>
          </cell>
          <cell r="AN217">
            <v>13533333</v>
          </cell>
          <cell r="AO217">
            <v>1.28</v>
          </cell>
          <cell r="AP217">
            <v>1096</v>
          </cell>
          <cell r="AQ217">
            <v>43740</v>
          </cell>
          <cell r="AR217">
            <v>8.2799999999999994</v>
          </cell>
          <cell r="AS217">
            <v>43799</v>
          </cell>
          <cell r="AT217">
            <v>62533333</v>
          </cell>
          <cell r="AU217" t="str">
            <v>MARINA NIÑO</v>
          </cell>
          <cell r="AV217">
            <v>43795</v>
          </cell>
          <cell r="AW217" t="str">
            <v>3-2019-34981</v>
          </cell>
          <cell r="AX217">
            <v>43789</v>
          </cell>
          <cell r="AY217">
            <v>43795</v>
          </cell>
          <cell r="AZ217" t="str">
            <v>14-46-101030095</v>
          </cell>
          <cell r="BA217">
            <v>7000000</v>
          </cell>
          <cell r="BB217" t="str">
            <v>1</v>
          </cell>
          <cell r="BC217" t="str">
            <v>1330</v>
          </cell>
          <cell r="BD217">
            <v>43797</v>
          </cell>
          <cell r="BE217">
            <v>9.2799999999999994</v>
          </cell>
          <cell r="BF217">
            <v>43829</v>
          </cell>
          <cell r="BG217">
            <v>69533333</v>
          </cell>
          <cell r="BH217" t="str">
            <v>MARTHA</v>
          </cell>
          <cell r="BT217">
            <v>69533333</v>
          </cell>
          <cell r="BV217" t="str">
            <v>ABOGADO</v>
          </cell>
          <cell r="BW217" t="str">
            <v>Abogado con especializacion en Derecho Administrativo</v>
          </cell>
          <cell r="BX217" t="str">
            <v>CALLE 44 D NO. 45-30</v>
          </cell>
          <cell r="BY217" t="str">
            <v>BOGOTA</v>
          </cell>
          <cell r="BZ217">
            <v>21379</v>
          </cell>
          <cell r="CC217">
            <v>60.980821917808221</v>
          </cell>
          <cell r="CD217" t="str">
            <v>luisguarin@gmail.com</v>
          </cell>
          <cell r="CE217">
            <v>3102580614</v>
          </cell>
          <cell r="CF217" t="str">
            <v>Masculino</v>
          </cell>
          <cell r="CG217">
            <v>2019</v>
          </cell>
          <cell r="CH217" t="str">
            <v>SUSPENDIDIO/ACTIVO/PRORROGA/ADICION</v>
          </cell>
          <cell r="CI217">
            <v>43607</v>
          </cell>
          <cell r="CJ217">
            <v>43607</v>
          </cell>
          <cell r="CK217" t="str">
            <v>3-2019-13691</v>
          </cell>
          <cell r="CL217">
            <v>43623</v>
          </cell>
          <cell r="CM217">
            <v>43740</v>
          </cell>
          <cell r="CN217">
            <v>43623</v>
          </cell>
          <cell r="DE217" t="str">
            <v>SUSPENDIDIO/ACTIVO/PRORROGA/ADICION</v>
          </cell>
          <cell r="DU217">
            <v>43829</v>
          </cell>
          <cell r="DV217" t="str">
            <v>OBLIGACIONES ESPECIFÍCAS: 1. Apoyar las auditorias que le sean asignadas y programadas en el PAD de acuerdo a la normatividad vigente. 2. Apoyar la elaboración y sustentación de los informes de auditoría en los que ha sido designado en los componentes pertinentes, teniendo en cuenta los procedimientos internos y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W217" t="str">
            <v>SUSPENDIDIO/ACTIVO/PRORROGA/ADICION</v>
          </cell>
          <cell r="EA217" t="str">
            <v>DIRECCIÓN SECTOR SALUD</v>
          </cell>
        </row>
        <row r="218">
          <cell r="C218">
            <v>830469</v>
          </cell>
          <cell r="D218" t="str">
            <v>Contratación Directa</v>
          </cell>
          <cell r="E218" t="str">
            <v>Prestación de Servicios</v>
          </cell>
          <cell r="F218" t="str">
            <v>CB-CD-287-2019</v>
          </cell>
          <cell r="G218" t="str">
            <v>Contratación Directa</v>
          </cell>
          <cell r="H218" t="str">
            <v>Orden de Prestacion de Servicios</v>
          </cell>
          <cell r="I218" t="str">
            <v>Natural</v>
          </cell>
          <cell r="J218" t="str">
            <v>3-2019-05264</v>
          </cell>
          <cell r="K218">
            <v>43508</v>
          </cell>
          <cell r="L218" t="str">
            <v>12-44-101179580</v>
          </cell>
          <cell r="M218" t="str">
            <v>ESTEFANIA GOMEZ GARZON</v>
          </cell>
          <cell r="O218">
            <v>1032448411</v>
          </cell>
          <cell r="P218">
            <v>5</v>
          </cell>
          <cell r="S218" t="str">
            <v>Prestar servicios de apoyo para las actividades relacionadas con la aplicación del proceso de Gestión Documental de la Contraloría de Bogotá D.C.</v>
          </cell>
          <cell r="T218">
            <v>14000000</v>
          </cell>
          <cell r="U218">
            <v>1990521.3270142181</v>
          </cell>
          <cell r="V218" t="str">
            <v>BACHILLER</v>
          </cell>
          <cell r="W218" t="str">
            <v>01</v>
          </cell>
          <cell r="X218">
            <v>314</v>
          </cell>
          <cell r="Y218">
            <v>43511</v>
          </cell>
          <cell r="Z218" t="str">
            <v>3-3-1-15-07-42-1195-185</v>
          </cell>
          <cell r="AA218" t="str">
            <v>Inversion</v>
          </cell>
          <cell r="AB218">
            <v>43509</v>
          </cell>
          <cell r="AC218">
            <v>43511</v>
          </cell>
          <cell r="AD218">
            <v>7.0333333333333332</v>
          </cell>
          <cell r="AE218">
            <v>43722</v>
          </cell>
          <cell r="AI218">
            <v>43721</v>
          </cell>
          <cell r="AJ218" t="str">
            <v>3-2019-26347</v>
          </cell>
          <cell r="AK218">
            <v>43714</v>
          </cell>
          <cell r="AL218">
            <v>43721</v>
          </cell>
          <cell r="AM218" t="str">
            <v>12-44-101179580</v>
          </cell>
          <cell r="AN218">
            <v>5066667</v>
          </cell>
          <cell r="AO218">
            <v>2.16</v>
          </cell>
          <cell r="AP218">
            <v>930</v>
          </cell>
          <cell r="AQ218">
            <v>43721</v>
          </cell>
          <cell r="AR218">
            <v>9.16</v>
          </cell>
          <cell r="AS218">
            <v>43799</v>
          </cell>
          <cell r="AT218">
            <v>19066667</v>
          </cell>
          <cell r="AU218" t="str">
            <v>PAOLA</v>
          </cell>
          <cell r="AV218">
            <v>43795</v>
          </cell>
          <cell r="AW218" t="str">
            <v>3-2019-34928</v>
          </cell>
          <cell r="AX218">
            <v>43789</v>
          </cell>
          <cell r="AY218">
            <v>43795</v>
          </cell>
          <cell r="AZ218" t="str">
            <v>12-44-101179580</v>
          </cell>
          <cell r="BA218">
            <v>1000000</v>
          </cell>
          <cell r="BB218">
            <v>0.15</v>
          </cell>
          <cell r="BC218">
            <v>1333</v>
          </cell>
          <cell r="BD218">
            <v>43797</v>
          </cell>
          <cell r="BE218">
            <v>9.31</v>
          </cell>
          <cell r="BF218">
            <v>43814</v>
          </cell>
          <cell r="BG218">
            <v>20066667</v>
          </cell>
          <cell r="BH218" t="str">
            <v>joaquin</v>
          </cell>
          <cell r="BT218">
            <v>20066667</v>
          </cell>
          <cell r="BV218" t="str">
            <v>BACHILLER</v>
          </cell>
          <cell r="BW218" t="e">
            <v>#N/A</v>
          </cell>
          <cell r="BX218" t="str">
            <v>CR 40 A 34 45 SUR BRR SANTA RITA</v>
          </cell>
          <cell r="BY218" t="str">
            <v>BOGOTA</v>
          </cell>
          <cell r="BZ218">
            <v>33628</v>
          </cell>
          <cell r="CC218">
            <v>27.421917808219177</v>
          </cell>
          <cell r="CD218" t="str">
            <v>TEFITA0125@HOTMAIL.COM</v>
          </cell>
          <cell r="CE218">
            <v>8072781</v>
          </cell>
          <cell r="CF218" t="str">
            <v>Femenino</v>
          </cell>
          <cell r="CG218">
            <v>2019</v>
          </cell>
          <cell r="CH218" t="str">
            <v>ACTIVO/prORROGA/ADICION</v>
          </cell>
          <cell r="DE218" t="str">
            <v>ACTIVO/prORROGA/ADICION</v>
          </cell>
          <cell r="DU218">
            <v>43814</v>
          </cell>
          <cell r="DV218" t="str">
            <v>OBLIGACIONES ESPECIFÍCAS: 1) Apoyar en la aplicación de las Tablas de Retención Documental –TRD- con las que cuenta la Entidad. 2) Apoyar la revisión y clasificación de los documentos de acuerdo a las TRD.3)Apoyar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W218" t="str">
            <v>ACTIVO/prORROGA/ADICION</v>
          </cell>
          <cell r="EA218" t="str">
            <v>SUBDIRECCIÓN DE SERVICIOS GENERALES</v>
          </cell>
        </row>
        <row r="219">
          <cell r="C219">
            <v>833947</v>
          </cell>
          <cell r="D219" t="str">
            <v>Contratación Directa</v>
          </cell>
          <cell r="E219" t="str">
            <v>Prestación de Servicios</v>
          </cell>
          <cell r="F219" t="str">
            <v>CB-CD-297-2019</v>
          </cell>
          <cell r="G219" t="str">
            <v>Contratación Directa</v>
          </cell>
          <cell r="H219" t="str">
            <v>Orden de Prestacion de Servicios</v>
          </cell>
          <cell r="I219" t="str">
            <v>Natural</v>
          </cell>
          <cell r="J219" t="str">
            <v>3-2019-05540</v>
          </cell>
          <cell r="K219">
            <v>43510</v>
          </cell>
          <cell r="L219" t="str">
            <v>12-44-101179580</v>
          </cell>
          <cell r="M219" t="str">
            <v>ERIKA LIZETH VASQUEZ RAMIREZ</v>
          </cell>
          <cell r="O219">
            <v>1010193154</v>
          </cell>
          <cell r="P219">
            <v>0</v>
          </cell>
          <cell r="S219" t="str">
            <v>Prestar los servicios profesionales para apoyar a la Oficina Asesora de Comunicaciones en el diseño gráfico de piezas comunicacionales</v>
          </cell>
          <cell r="T219">
            <v>28000000</v>
          </cell>
          <cell r="U219">
            <v>3981042.6540284362</v>
          </cell>
          <cell r="V219" t="str">
            <v>PROFESIONALES</v>
          </cell>
          <cell r="W219" t="str">
            <v>01</v>
          </cell>
          <cell r="X219">
            <v>313</v>
          </cell>
          <cell r="Y219">
            <v>43511</v>
          </cell>
          <cell r="Z219" t="str">
            <v>3-3-1-15-07-42-1195-185</v>
          </cell>
          <cell r="AA219" t="str">
            <v>Inversion</v>
          </cell>
          <cell r="AB219">
            <v>43510</v>
          </cell>
          <cell r="AC219">
            <v>43511</v>
          </cell>
          <cell r="AD219">
            <v>7</v>
          </cell>
          <cell r="AE219">
            <v>43722</v>
          </cell>
          <cell r="AF219" t="str">
            <v>OK</v>
          </cell>
          <cell r="AI219">
            <v>43721</v>
          </cell>
          <cell r="AJ219" t="str">
            <v>3-2019-26458</v>
          </cell>
          <cell r="AK219">
            <v>43717</v>
          </cell>
          <cell r="AL219">
            <v>43721</v>
          </cell>
          <cell r="AM219" t="str">
            <v>21-46-101008137</v>
          </cell>
          <cell r="AN219">
            <v>2133333</v>
          </cell>
          <cell r="AO219">
            <v>0.16</v>
          </cell>
          <cell r="AP219">
            <v>929</v>
          </cell>
          <cell r="AQ219">
            <v>43721</v>
          </cell>
          <cell r="AR219">
            <v>7.16</v>
          </cell>
          <cell r="AS219">
            <v>43738</v>
          </cell>
          <cell r="AT219">
            <v>30133333</v>
          </cell>
          <cell r="AU219" t="str">
            <v>SANDRA SOTELO</v>
          </cell>
          <cell r="AV219">
            <v>43735</v>
          </cell>
          <cell r="AW219" t="str">
            <v>3-2019-28342</v>
          </cell>
          <cell r="AX219">
            <v>43731</v>
          </cell>
          <cell r="AY219">
            <v>43735</v>
          </cell>
          <cell r="AZ219" t="str">
            <v>12-44-101179580</v>
          </cell>
          <cell r="BA219">
            <v>10000000</v>
          </cell>
          <cell r="BB219">
            <v>2.15</v>
          </cell>
          <cell r="BC219">
            <v>1029</v>
          </cell>
          <cell r="BD219">
            <v>43735</v>
          </cell>
          <cell r="BE219">
            <v>9.31</v>
          </cell>
          <cell r="BF219">
            <v>43814</v>
          </cell>
          <cell r="BG219">
            <v>40133333</v>
          </cell>
          <cell r="BH219" t="str">
            <v>bismar</v>
          </cell>
          <cell r="BT219">
            <v>40133333</v>
          </cell>
          <cell r="BV219" t="str">
            <v>DISEÑADOR GRAFICO</v>
          </cell>
          <cell r="BW219" t="e">
            <v>#N/A</v>
          </cell>
          <cell r="BX219" t="str">
            <v>CL 23 C 117 A 11 BRR REFUGIO FONTIBON</v>
          </cell>
          <cell r="BY219" t="str">
            <v>BOGOTA</v>
          </cell>
          <cell r="BZ219">
            <v>32990</v>
          </cell>
          <cell r="CC219">
            <v>29.169863013698631</v>
          </cell>
          <cell r="CD219" t="str">
            <v>LIZVASQUEZRAMIREZ@GMAIL.COM</v>
          </cell>
          <cell r="CE219">
            <v>3208023019</v>
          </cell>
          <cell r="CF219" t="str">
            <v>Femenino</v>
          </cell>
          <cell r="CG219">
            <v>2019</v>
          </cell>
          <cell r="CH219" t="str">
            <v>ACTIVO/ADICION/PRORROGA</v>
          </cell>
          <cell r="DE219" t="str">
            <v>ACTIVO/ADICION/PRORROGA</v>
          </cell>
          <cell r="DU219">
            <v>43814</v>
          </cell>
          <cell r="DV219" t="str">
            <v>OBLIGACIONES ESPECIFÍCAS: 1)Diseñar mínimo diez (10) piezas gráficas según  requerimientos de la Oficina Asesora de Comunicaciones. 2. Apoyar el diseño de piezas digitales para redes sociales. 3. Apoyar en graficación y animación de piezas audiovisuales. 4. Organizar y archivar mensualmente el archivo digital de las solicitudes allegadas a la Oficina Asesora de Comunicaciones. 5. Las demás que en ejecución del contrato le sean asignadas por la Jefe de la Oficina Asesora de Comunicaciones, siempre y cuando estén dentro de su conocimiento</v>
          </cell>
          <cell r="DW219" t="str">
            <v>ACTIVO/ADICION/PRORROGA</v>
          </cell>
          <cell r="EA219" t="str">
            <v>OFICINA ASESORA DE COMUNICACIONES</v>
          </cell>
        </row>
        <row r="220">
          <cell r="C220">
            <v>832614</v>
          </cell>
          <cell r="D220" t="str">
            <v>Contratación Directa</v>
          </cell>
          <cell r="E220" t="str">
            <v>Prestación de Servicios</v>
          </cell>
          <cell r="F220" t="str">
            <v>CB-CD-292-2019</v>
          </cell>
          <cell r="G220" t="str">
            <v>Contratación Directa</v>
          </cell>
          <cell r="H220" t="str">
            <v>Orden de Prestacion de Servicios</v>
          </cell>
          <cell r="I220" t="str">
            <v>Natural</v>
          </cell>
          <cell r="J220" t="str">
            <v>3-2019-05274</v>
          </cell>
          <cell r="K220">
            <v>43508</v>
          </cell>
          <cell r="L220" t="str">
            <v>21-44-101290074</v>
          </cell>
          <cell r="M220" t="str">
            <v>ANDREA DIAZ LONDOÑO</v>
          </cell>
          <cell r="O220">
            <v>52996282</v>
          </cell>
          <cell r="P220">
            <v>3</v>
          </cell>
          <cell r="S220" t="str">
            <v>Contratar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220">
            <v>49000000</v>
          </cell>
          <cell r="U220">
            <v>6966824.6445497628</v>
          </cell>
          <cell r="V220" t="str">
            <v>PROFESIONALES</v>
          </cell>
          <cell r="W220" t="str">
            <v>01</v>
          </cell>
          <cell r="X220">
            <v>312</v>
          </cell>
          <cell r="Y220">
            <v>43511</v>
          </cell>
          <cell r="Z220" t="str">
            <v>3-3-1-15-07-42-1195-185</v>
          </cell>
          <cell r="AA220" t="str">
            <v>Inversion</v>
          </cell>
          <cell r="AB220">
            <v>43510</v>
          </cell>
          <cell r="AC220">
            <v>43511</v>
          </cell>
          <cell r="AD220">
            <v>7</v>
          </cell>
          <cell r="AE220">
            <v>43722</v>
          </cell>
          <cell r="AF220" t="str">
            <v>OK</v>
          </cell>
          <cell r="AI220">
            <v>43721</v>
          </cell>
          <cell r="AJ220" t="str">
            <v>3-2019-26457</v>
          </cell>
          <cell r="AK220">
            <v>43717</v>
          </cell>
          <cell r="AL220">
            <v>43721</v>
          </cell>
          <cell r="AM220" t="str">
            <v>21-44-101290074</v>
          </cell>
          <cell r="AN220">
            <v>3733333</v>
          </cell>
          <cell r="AO220">
            <v>0.16</v>
          </cell>
          <cell r="AP220">
            <v>933</v>
          </cell>
          <cell r="AQ220">
            <v>43721</v>
          </cell>
          <cell r="AR220">
            <v>7.16</v>
          </cell>
          <cell r="AS220">
            <v>43738</v>
          </cell>
          <cell r="AT220">
            <v>52733333</v>
          </cell>
          <cell r="AU220" t="str">
            <v>DIANA</v>
          </cell>
          <cell r="AV220">
            <v>43735</v>
          </cell>
          <cell r="AW220" t="str">
            <v>3-2019-28344</v>
          </cell>
          <cell r="AX220">
            <v>43731</v>
          </cell>
          <cell r="AY220">
            <v>43735</v>
          </cell>
          <cell r="AZ220" t="str">
            <v>21-44-101290074</v>
          </cell>
          <cell r="BA220">
            <v>17500000</v>
          </cell>
          <cell r="BB220">
            <v>2.15</v>
          </cell>
          <cell r="BC220">
            <v>1024</v>
          </cell>
          <cell r="BD220">
            <v>43735</v>
          </cell>
          <cell r="BE220">
            <v>9.31</v>
          </cell>
          <cell r="BF220">
            <v>43814</v>
          </cell>
          <cell r="BG220">
            <v>70233333</v>
          </cell>
          <cell r="BH220" t="str">
            <v>bismar</v>
          </cell>
          <cell r="BT220">
            <v>70233333</v>
          </cell>
          <cell r="BV220" t="str">
            <v>DERECHO</v>
          </cell>
          <cell r="BW220" t="e">
            <v>#N/A</v>
          </cell>
          <cell r="BX220" t="str">
            <v>AV CIUDAD DE CALI 23 29 IN 1 AP 401</v>
          </cell>
          <cell r="BY220" t="str">
            <v>BOGOTA</v>
          </cell>
          <cell r="BZ220">
            <v>30790</v>
          </cell>
          <cell r="CC220">
            <v>35.197260273972603</v>
          </cell>
          <cell r="CD220" t="str">
            <v>ANDREADIAZLON@GMAIL.COM</v>
          </cell>
          <cell r="CE220" t="str">
            <v>4753343</v>
          </cell>
          <cell r="CF220" t="str">
            <v>Femenino</v>
          </cell>
          <cell r="CG220">
            <v>2019</v>
          </cell>
          <cell r="CH220" t="str">
            <v>ACTIVO/ADICION/PRORROGA</v>
          </cell>
          <cell r="DE220" t="str">
            <v>ACTIVO/ADICION/PRORROGA</v>
          </cell>
          <cell r="DU220">
            <v>43814</v>
          </cell>
          <cell r="DV220" t="str">
            <v>OBLIGACIONES ESPECIFÍCAS: 1)Diseñar mínimo diez (10) piezas gráficas según  requerimientos de la Oficina Asesora de Comunicaciones. 2. Apoyar el diseño de piezas digitales para redes sociales. 3. Apoyar en graficación y animación de piezas audiovisuales. 4. Organizar y archivar mensualmente el archivo digital de las solicitudes allegadas a la Oficina Asesora de Comunicaciones. 5. Las demás que en ejecución del contrato le sean asignadas por la Jefe de la Oficina Asesora de Comunicaciones, siempre y cuando estén dentro de su conocimiento</v>
          </cell>
          <cell r="DW220" t="str">
            <v>ACTIVO/ADICION/PRORROGA</v>
          </cell>
          <cell r="EA220" t="str">
            <v>DIRECCIÓN EQUIDAD Y GÉNERO</v>
          </cell>
        </row>
        <row r="221">
          <cell r="C221">
            <v>835515</v>
          </cell>
          <cell r="D221" t="str">
            <v>Contratación Directa</v>
          </cell>
          <cell r="E221" t="str">
            <v>Prestación de Servicios</v>
          </cell>
          <cell r="F221" t="str">
            <v>CB-CD-304-2019</v>
          </cell>
          <cell r="G221" t="str">
            <v>Contratación Directa</v>
          </cell>
          <cell r="H221" t="str">
            <v>Orden de Prestacion de Servicios</v>
          </cell>
          <cell r="I221" t="str">
            <v>Natural</v>
          </cell>
          <cell r="J221" t="str">
            <v>3-2019-05016</v>
          </cell>
          <cell r="K221">
            <v>43507</v>
          </cell>
          <cell r="L221" t="str">
            <v>15-44.101206442</v>
          </cell>
          <cell r="M221" t="str">
            <v>ANA LUCIA ALVARADO AREVALO</v>
          </cell>
          <cell r="O221">
            <v>52339797</v>
          </cell>
          <cell r="P221">
            <v>7</v>
          </cell>
          <cell r="S221" t="str">
            <v>Contratar los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221">
            <v>42000000</v>
          </cell>
          <cell r="U221">
            <v>5971563.9810426543</v>
          </cell>
          <cell r="V221" t="str">
            <v>PROFESIONALES</v>
          </cell>
          <cell r="W221" t="str">
            <v>01</v>
          </cell>
          <cell r="X221">
            <v>311</v>
          </cell>
          <cell r="Y221">
            <v>43511</v>
          </cell>
          <cell r="Z221" t="str">
            <v>3-3-1-15-07-42-1195-185</v>
          </cell>
          <cell r="AA221" t="str">
            <v>Inversion</v>
          </cell>
          <cell r="AB221">
            <v>43511</v>
          </cell>
          <cell r="AC221">
            <v>43511</v>
          </cell>
          <cell r="AD221">
            <v>7</v>
          </cell>
          <cell r="AE221">
            <v>43722</v>
          </cell>
          <cell r="AF221" t="str">
            <v>OK</v>
          </cell>
          <cell r="AI221">
            <v>43721</v>
          </cell>
          <cell r="AJ221" t="str">
            <v>3-2019-26452</v>
          </cell>
          <cell r="AK221">
            <v>43717</v>
          </cell>
          <cell r="AL221">
            <v>43721</v>
          </cell>
          <cell r="AM221" t="str">
            <v>15-44-101208442</v>
          </cell>
          <cell r="AN221">
            <v>3200000</v>
          </cell>
          <cell r="AO221">
            <v>0.16</v>
          </cell>
          <cell r="AP221">
            <v>927</v>
          </cell>
          <cell r="AQ221">
            <v>43721</v>
          </cell>
          <cell r="AR221">
            <v>7.16</v>
          </cell>
          <cell r="AS221">
            <v>43738</v>
          </cell>
          <cell r="AT221">
            <v>45200000</v>
          </cell>
          <cell r="AU221" t="str">
            <v>DESCONOCIDO</v>
          </cell>
          <cell r="AV221">
            <v>43735</v>
          </cell>
          <cell r="AW221" t="str">
            <v>3-2019-28389</v>
          </cell>
          <cell r="AX221">
            <v>43731</v>
          </cell>
          <cell r="AY221">
            <v>43735</v>
          </cell>
          <cell r="AZ221" t="str">
            <v>15-44.101206442</v>
          </cell>
          <cell r="BA221">
            <v>15000000</v>
          </cell>
          <cell r="BB221">
            <v>2.15</v>
          </cell>
          <cell r="BC221">
            <v>1065</v>
          </cell>
          <cell r="BD221">
            <v>43738</v>
          </cell>
          <cell r="BE221">
            <v>9.31</v>
          </cell>
          <cell r="BF221">
            <v>43814</v>
          </cell>
          <cell r="BG221">
            <v>60200000</v>
          </cell>
          <cell r="BH221" t="str">
            <v>SANTIAGO</v>
          </cell>
          <cell r="BT221">
            <v>60200000</v>
          </cell>
          <cell r="BV221" t="str">
            <v>ABOGADO</v>
          </cell>
          <cell r="BW221" t="e">
            <v>#N/A</v>
          </cell>
          <cell r="BX221" t="str">
            <v>CR 53 128 A 60</v>
          </cell>
          <cell r="BY221" t="str">
            <v>BOGOTA</v>
          </cell>
          <cell r="BZ221">
            <v>27077</v>
          </cell>
          <cell r="CC221">
            <v>45.369863013698627</v>
          </cell>
          <cell r="CD221" t="str">
            <v>ANALUAAR@HOTMAIL.COM</v>
          </cell>
          <cell r="CE221">
            <v>3178945935</v>
          </cell>
          <cell r="CF221" t="str">
            <v>Femenino</v>
          </cell>
          <cell r="CG221">
            <v>2019</v>
          </cell>
          <cell r="CH221" t="str">
            <v>ACTIVO/ADICION/PRORROGA</v>
          </cell>
          <cell r="DE221" t="str">
            <v>ACTIVO/ADICION/PRORROGA</v>
          </cell>
          <cell r="DU221">
            <v>43814</v>
          </cell>
          <cell r="DV221" t="str">
            <v>OBLIGACIONES ESPECIFÍCAS: 1. Apoyar la ejecución del proceso auditor. 2. Apoyar a la Dirección Sectorial en la revisión de los soportes y estructuración y configuración de los hallazgos, para su correspondiente traslado a las instancias pertinentes; verificando la suficiencia, pertinencia y utilidad de las evidencias. 3.Emitir conceptos sobre los componentes de auditoría establecidos por el supervisor del contrato. 4. Apoyar en la proyección de los pronunciamientos y/o en la respuesta de las proposiciones y derechos de petición, que elabore la Dirección Sectorial. 5. Apoyar en la realización de Informes en el componente de auditoria, establecido por el supervisor del contrato, de acuerdo con los procesos y procedimientos vigentes y con el sistema Integrado de Gestión. 6. Participar en las mesas de trabajo programadas por la Dirección Sectorial. 7. Las demás que se requieran para cumplir con el objeto contractual</v>
          </cell>
          <cell r="DW221" t="str">
            <v>ACTIVO/ADICION/PRORROGA</v>
          </cell>
          <cell r="EA221" t="str">
            <v>DIRECCIÓN SECTOR GESTIÓN JURÍDICA</v>
          </cell>
        </row>
        <row r="222">
          <cell r="C222">
            <v>833746</v>
          </cell>
          <cell r="D222" t="str">
            <v>Contratación Directa</v>
          </cell>
          <cell r="E222" t="str">
            <v>Prestación de Servicios</v>
          </cell>
          <cell r="F222" t="str">
            <v>CB-CD-293-2019</v>
          </cell>
          <cell r="G222" t="str">
            <v>Contratación Directa</v>
          </cell>
          <cell r="H222" t="str">
            <v>Orden de Prestacion de Servicios</v>
          </cell>
          <cell r="I222" t="str">
            <v>Natural</v>
          </cell>
          <cell r="J222" t="str">
            <v>3-2019-05017</v>
          </cell>
          <cell r="K222">
            <v>43507</v>
          </cell>
          <cell r="L222" t="str">
            <v>64-46-101005135</v>
          </cell>
          <cell r="M222" t="str">
            <v>RUBY EMILETH PEREZ BALAGUERA</v>
          </cell>
          <cell r="O222">
            <v>47437472</v>
          </cell>
          <cell r="P222">
            <v>0</v>
          </cell>
          <cell r="S222" t="str">
            <v>Contratar la prestación de servicios profesionales de un Contador Público para apoyar, el desarrollo de las actividades de la subdirección financiera y hacer seguimiento del proceso de control, modificación y gestión del proyecto del Nuevo Marco Normativo Contable de la Contraloría de Bogotá D.C.</v>
          </cell>
          <cell r="T222">
            <v>42000000</v>
          </cell>
          <cell r="U222">
            <v>5971563.9810426543</v>
          </cell>
          <cell r="V222" t="str">
            <v>PROFESIONALES</v>
          </cell>
          <cell r="W222" t="str">
            <v>01</v>
          </cell>
          <cell r="X222">
            <v>310</v>
          </cell>
          <cell r="Y222">
            <v>43511</v>
          </cell>
          <cell r="Z222" t="str">
            <v>3-3-1-15-07-42-1195-185</v>
          </cell>
          <cell r="AA222" t="str">
            <v>Inversion</v>
          </cell>
          <cell r="AB222">
            <v>43511</v>
          </cell>
          <cell r="AC222">
            <v>43511</v>
          </cell>
          <cell r="AD222">
            <v>7</v>
          </cell>
          <cell r="AE222">
            <v>43722</v>
          </cell>
          <cell r="AF222" t="str">
            <v>OK</v>
          </cell>
          <cell r="AI222">
            <v>43721</v>
          </cell>
          <cell r="AJ222" t="str">
            <v>3-2019-26365</v>
          </cell>
          <cell r="AK222">
            <v>43714</v>
          </cell>
          <cell r="AL222">
            <v>43721</v>
          </cell>
          <cell r="AM222" t="str">
            <v>64-46-101005135</v>
          </cell>
          <cell r="AN222">
            <v>15200000</v>
          </cell>
          <cell r="AO222">
            <v>2.16</v>
          </cell>
          <cell r="AP222">
            <v>918</v>
          </cell>
          <cell r="AQ222">
            <v>43721</v>
          </cell>
          <cell r="AR222">
            <v>9.16</v>
          </cell>
          <cell r="AS222">
            <v>43799</v>
          </cell>
          <cell r="AT222">
            <v>57200000</v>
          </cell>
          <cell r="AU222" t="str">
            <v>DESCONOCIDO</v>
          </cell>
          <cell r="AV222">
            <v>43797</v>
          </cell>
          <cell r="AY222">
            <v>43797</v>
          </cell>
          <cell r="BA222">
            <v>5800000</v>
          </cell>
          <cell r="BB222">
            <v>0.28999999999999998</v>
          </cell>
          <cell r="BC222">
            <v>1349</v>
          </cell>
          <cell r="BD222">
            <v>43797</v>
          </cell>
          <cell r="BE222">
            <v>9.4499999999999993</v>
          </cell>
          <cell r="BF222">
            <v>43828</v>
          </cell>
          <cell r="BG222">
            <v>63000000</v>
          </cell>
          <cell r="BH222" t="str">
            <v>MAFE</v>
          </cell>
          <cell r="BT222">
            <v>63000000</v>
          </cell>
          <cell r="BV222" t="str">
            <v>CONTADOR PUBLICO</v>
          </cell>
          <cell r="BW222" t="e">
            <v>#N/A</v>
          </cell>
          <cell r="BX222" t="str">
            <v>CL 146 58B 22 INT 1 APT 1204</v>
          </cell>
          <cell r="BY222" t="str">
            <v>BOGOTA</v>
          </cell>
          <cell r="BZ222">
            <v>29288</v>
          </cell>
          <cell r="CC222">
            <v>39.31232876712329</v>
          </cell>
          <cell r="CD222" t="str">
            <v>RUBYPEREZ47@GMAIL.COM</v>
          </cell>
          <cell r="CE222">
            <v>4714975</v>
          </cell>
          <cell r="CF222" t="str">
            <v>Femenino</v>
          </cell>
          <cell r="CG222">
            <v>2019</v>
          </cell>
          <cell r="CH222" t="str">
            <v>ACTIVO/ADICION/PRORROGA</v>
          </cell>
          <cell r="DE222" t="str">
            <v>ACTIVO/ADICION/PRORROGA</v>
          </cell>
          <cell r="DU222">
            <v>43828</v>
          </cell>
          <cell r="DV222" t="str">
            <v>OBLIGACIONES ESPECIFÍCAS: 1. Apoyo en la gestión de las cuentas reciprocas Foncep, ETB, Lotería de Bogotá de forma mensual y elaboración del informe trimestral con los requisitos establecidos en el nuevo marco normativo. 2. Apoyo  en la revisión mensual de las cuentas por pagar verificando la integridad de la información y correspondan a la realidad económica de la entidad cumpliendo con las revelaciones de acuerdo al nuevo marco normativo. 3. Apoyo en la conciliación de información de presupuesto, contabilidad y tesorería con los requisitos establecidos en el nuevo marco normativo. 4. Apoyo en la conciliación trimestral de Siproj con los requisitos establecidos en el nuevo marco normativo. 5. Apoyo a la causación mensual de las órdenes de pago. 6. Las demás funciones asignadas que correspondan a la naturaleza de la dependencia</v>
          </cell>
          <cell r="DW222" t="str">
            <v>ACTIVO/ADICION/PRORROGA</v>
          </cell>
          <cell r="EA222" t="str">
            <v xml:space="preserve">SUBDIRECCIÓN FINANCIERA </v>
          </cell>
        </row>
        <row r="223">
          <cell r="C223">
            <v>833674</v>
          </cell>
          <cell r="D223" t="str">
            <v>Contratación Directa</v>
          </cell>
          <cell r="E223" t="str">
            <v>Prestación de Servicios</v>
          </cell>
          <cell r="F223" t="str">
            <v>CB-CD-276-2019</v>
          </cell>
          <cell r="G223" t="str">
            <v>Contratación Directa</v>
          </cell>
          <cell r="H223" t="str">
            <v>Orden de Prestacion de Servicios</v>
          </cell>
          <cell r="I223" t="str">
            <v>Natural</v>
          </cell>
          <cell r="J223" t="str">
            <v>3-2019-04958</v>
          </cell>
          <cell r="K223">
            <v>43504</v>
          </cell>
          <cell r="L223">
            <v>6446101005116</v>
          </cell>
          <cell r="M223" t="str">
            <v>ANGYE KATERINE FORERO ORTIZ</v>
          </cell>
          <cell r="O223">
            <v>1015449818</v>
          </cell>
          <cell r="P223">
            <v>1</v>
          </cell>
          <cell r="S223"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223">
            <v>28000000</v>
          </cell>
          <cell r="U223">
            <v>3981042.6540284362</v>
          </cell>
          <cell r="V223" t="str">
            <v>PROFESIONALES</v>
          </cell>
          <cell r="W223" t="str">
            <v>01</v>
          </cell>
          <cell r="X223">
            <v>309</v>
          </cell>
          <cell r="Y223">
            <v>43511</v>
          </cell>
          <cell r="Z223" t="str">
            <v>3-3-1-15-07-42-1195-185</v>
          </cell>
          <cell r="AA223" t="str">
            <v>Inversion</v>
          </cell>
          <cell r="AB223">
            <v>43510</v>
          </cell>
          <cell r="AC223">
            <v>43511</v>
          </cell>
          <cell r="AD223">
            <v>7.0333333333333332</v>
          </cell>
          <cell r="AE223">
            <v>43722</v>
          </cell>
          <cell r="AI223">
            <v>43721</v>
          </cell>
          <cell r="AJ223" t="str">
            <v>3-2019-26511</v>
          </cell>
          <cell r="AK223">
            <v>43717</v>
          </cell>
          <cell r="AL223">
            <v>43721</v>
          </cell>
          <cell r="AM223" t="str">
            <v>64-46-101005116</v>
          </cell>
          <cell r="AN223">
            <v>2133333</v>
          </cell>
          <cell r="AO223">
            <v>0.16</v>
          </cell>
          <cell r="AP223">
            <v>924</v>
          </cell>
          <cell r="AQ223">
            <v>43721</v>
          </cell>
          <cell r="AR223">
            <v>7.16</v>
          </cell>
          <cell r="AS223">
            <v>43738</v>
          </cell>
          <cell r="AT223">
            <v>30133333</v>
          </cell>
          <cell r="AU223" t="str">
            <v>PAOLA</v>
          </cell>
          <cell r="AV223">
            <v>43735</v>
          </cell>
          <cell r="AW223" t="str">
            <v>3-2019-28345</v>
          </cell>
          <cell r="AX223">
            <v>43731</v>
          </cell>
          <cell r="AY223">
            <v>43735</v>
          </cell>
          <cell r="AZ223" t="str">
            <v>64-46-101005116</v>
          </cell>
          <cell r="BA223">
            <v>10000000</v>
          </cell>
          <cell r="BB223">
            <v>2.15</v>
          </cell>
          <cell r="BC223">
            <v>1002</v>
          </cell>
          <cell r="BD223">
            <v>43735</v>
          </cell>
          <cell r="BE223">
            <v>9.31</v>
          </cell>
          <cell r="BF223">
            <v>43814</v>
          </cell>
          <cell r="BG223">
            <v>40133333</v>
          </cell>
          <cell r="BH223" t="str">
            <v>bismar</v>
          </cell>
          <cell r="BT223">
            <v>40133333</v>
          </cell>
          <cell r="BV223" t="str">
            <v>INGENIRO CIVIL</v>
          </cell>
          <cell r="BW223" t="str">
            <v>INGENIRO CIVIL</v>
          </cell>
          <cell r="BX223" t="str">
            <v>CL 69 L 63 C 20 BRR BOSQUE POPULAR</v>
          </cell>
          <cell r="BY223" t="str">
            <v>BOGOTA</v>
          </cell>
          <cell r="BZ223">
            <v>34621</v>
          </cell>
          <cell r="CC223">
            <v>24.701369863013699</v>
          </cell>
          <cell r="CD223" t="str">
            <v>ANGYEFORERO1410@GMAIL.COM</v>
          </cell>
          <cell r="CE223">
            <v>3213173446</v>
          </cell>
          <cell r="CF223" t="str">
            <v>Femenino</v>
          </cell>
          <cell r="CG223">
            <v>2019</v>
          </cell>
          <cell r="CH223" t="str">
            <v>ACTIVO/ADICION/PRORROGA</v>
          </cell>
          <cell r="DE223" t="str">
            <v>ACTIVO/ADICION/PRORROGA</v>
          </cell>
          <cell r="DU223">
            <v>43814</v>
          </cell>
          <cell r="DV22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223" t="str">
            <v>ACTIVO</v>
          </cell>
          <cell r="EA223" t="str">
            <v>DIRECCIÓN SECTOR SERVICIOS PÚBLICOS</v>
          </cell>
        </row>
        <row r="224">
          <cell r="C224">
            <v>805249</v>
          </cell>
          <cell r="D224" t="str">
            <v>Contratación Directa</v>
          </cell>
          <cell r="E224" t="str">
            <v>Prestación de Servicios</v>
          </cell>
          <cell r="F224" t="str">
            <v>CB-CD-231-2019</v>
          </cell>
          <cell r="G224" t="str">
            <v>Contratación Directa</v>
          </cell>
          <cell r="H224" t="str">
            <v>Orden de Prestacion de Servicios</v>
          </cell>
          <cell r="I224" t="str">
            <v>Natural</v>
          </cell>
          <cell r="L224" t="str">
            <v>24 GU058089</v>
          </cell>
          <cell r="M224" t="str">
            <v>MARGARITA ROSA LINERO QUEVEDO</v>
          </cell>
          <cell r="O224">
            <v>57422984</v>
          </cell>
          <cell r="P224">
            <v>0</v>
          </cell>
          <cell r="S224" t="str">
            <v>Prestación de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224">
            <v>42000000</v>
          </cell>
          <cell r="U224">
            <v>6000000</v>
          </cell>
          <cell r="V224" t="str">
            <v>PROFESIONALES</v>
          </cell>
          <cell r="W224" t="str">
            <v>01</v>
          </cell>
          <cell r="X224">
            <v>234</v>
          </cell>
          <cell r="Y224">
            <v>43501</v>
          </cell>
          <cell r="Z224" t="str">
            <v>3-3-1-15-07-42-1195-185</v>
          </cell>
          <cell r="AA224" t="str">
            <v>Inversion</v>
          </cell>
          <cell r="AB224">
            <v>43500</v>
          </cell>
          <cell r="AC224">
            <v>43501</v>
          </cell>
          <cell r="AD224">
            <v>7</v>
          </cell>
          <cell r="AE224">
            <v>43713</v>
          </cell>
          <cell r="AF224" t="str">
            <v>ESTA MAL LA FECHA DEL ACTA DE INICIO</v>
          </cell>
          <cell r="AI224">
            <v>43712</v>
          </cell>
          <cell r="AJ224" t="str">
            <v>3-2019-25701</v>
          </cell>
          <cell r="AK224">
            <v>43711</v>
          </cell>
          <cell r="AL224">
            <v>43712</v>
          </cell>
          <cell r="AM224" t="str">
            <v>24GU058089</v>
          </cell>
          <cell r="AN224">
            <v>5200000</v>
          </cell>
          <cell r="AO224">
            <v>0.26</v>
          </cell>
          <cell r="AP224">
            <v>854</v>
          </cell>
          <cell r="AQ224">
            <v>43712</v>
          </cell>
          <cell r="AR224">
            <v>7.26</v>
          </cell>
          <cell r="AS224">
            <v>43738</v>
          </cell>
          <cell r="AT224">
            <v>47200000</v>
          </cell>
          <cell r="AU224" t="str">
            <v>DANIELA</v>
          </cell>
          <cell r="AV224">
            <v>43735</v>
          </cell>
          <cell r="AW224" t="str">
            <v>3-2019-28392</v>
          </cell>
          <cell r="AX224">
            <v>43731</v>
          </cell>
          <cell r="AY224">
            <v>43735</v>
          </cell>
          <cell r="AZ224" t="str">
            <v>GU097846</v>
          </cell>
          <cell r="BA224">
            <v>15000000</v>
          </cell>
          <cell r="BB224">
            <v>2.15</v>
          </cell>
          <cell r="BC224">
            <v>1043</v>
          </cell>
          <cell r="BD224">
            <v>43738</v>
          </cell>
          <cell r="BE224">
            <v>9.31</v>
          </cell>
          <cell r="BF224">
            <v>43814</v>
          </cell>
          <cell r="BG224">
            <v>62200000</v>
          </cell>
          <cell r="BH224" t="str">
            <v>MARINA NIÑO</v>
          </cell>
          <cell r="BT224">
            <v>62200000</v>
          </cell>
          <cell r="BV224" t="str">
            <v>ODONTOLOGA</v>
          </cell>
          <cell r="BW224" t="str">
            <v>Odontologo Especialista en Gerencia en Servicios en Salud</v>
          </cell>
          <cell r="BX224" t="str">
            <v>CL 6 C 82 A 78 TO 1 AP 303 BRR TECHO</v>
          </cell>
          <cell r="BY224" t="str">
            <v>BOGOTA</v>
          </cell>
          <cell r="BZ224">
            <v>26984</v>
          </cell>
          <cell r="CC224">
            <v>45.624657534246573</v>
          </cell>
          <cell r="CD224" t="str">
            <v>marolique@hotmail.com</v>
          </cell>
          <cell r="CE224">
            <v>3114104367</v>
          </cell>
          <cell r="CF224" t="str">
            <v>Femenino</v>
          </cell>
          <cell r="CG224">
            <v>2019</v>
          </cell>
          <cell r="CH224" t="str">
            <v>ACTIVO/ADICION/PRORROGA</v>
          </cell>
          <cell r="DE224" t="str">
            <v>ACTIVO/ADICION/PRORROGA</v>
          </cell>
          <cell r="DU224">
            <v>43814</v>
          </cell>
          <cell r="DV224" t="str">
            <v>OBLIGACIONES ESPECIFÍCAS: 1. Apoyar las auditorias que le sean asignadas y programadas en el PAD de acuerdo a la normatividad vigente. 2. Apoyar la elaboración y sustentación de los informes de auditoría en los que ha sido designado en los componentes pertinentes, teniendo en cuenta los procedimientos internos y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W224" t="str">
            <v>ACTIVO/ADICION/PRORROGA</v>
          </cell>
          <cell r="EA224" t="str">
            <v>SUBDIRECCIÓN SECTOR SALUD</v>
          </cell>
        </row>
        <row r="225">
          <cell r="C225">
            <v>803973</v>
          </cell>
          <cell r="D225" t="str">
            <v>Contratación Directa</v>
          </cell>
          <cell r="E225" t="str">
            <v>Prestación de Servicios</v>
          </cell>
          <cell r="F225" t="str">
            <v>CB-CD-230-2019</v>
          </cell>
          <cell r="G225" t="str">
            <v>Contratación Directa</v>
          </cell>
          <cell r="H225" t="str">
            <v>Orden de Prestacion de Servicios</v>
          </cell>
          <cell r="I225" t="str">
            <v>Natural</v>
          </cell>
          <cell r="L225">
            <v>34373190000008</v>
          </cell>
          <cell r="M225" t="str">
            <v>DIANA CAROLINA MARTINEZ JOYA</v>
          </cell>
          <cell r="O225">
            <v>1014194479</v>
          </cell>
          <cell r="P225">
            <v>8</v>
          </cell>
          <cell r="S225" t="str">
            <v>Prestación de servicios profesionales de un Administrador de Empresas para apoyar el Proceso de Estudios de Economía y Política Pública, en los productos que realiza la Dirección y coadyuvar en la estructuración de informes más integrales de naturaleza macroeconómica.</v>
          </cell>
          <cell r="T225">
            <v>42000000</v>
          </cell>
          <cell r="U225">
            <v>6000000</v>
          </cell>
          <cell r="V225" t="str">
            <v>PROFESIONALES</v>
          </cell>
          <cell r="W225" t="str">
            <v>01</v>
          </cell>
          <cell r="X225">
            <v>225</v>
          </cell>
          <cell r="Y225">
            <v>43501</v>
          </cell>
          <cell r="Z225" t="str">
            <v>3-1-2-02-02-03-0003-013</v>
          </cell>
          <cell r="AA225" t="str">
            <v>Funcionamiento</v>
          </cell>
          <cell r="AB225">
            <v>43500</v>
          </cell>
          <cell r="AC225">
            <v>43501</v>
          </cell>
          <cell r="AD225">
            <v>7</v>
          </cell>
          <cell r="AE225">
            <v>43712</v>
          </cell>
          <cell r="AF225" t="str">
            <v>ACTA DE INICIO ACTUALIZAR CAMBIAR FECHA A 04-09-2019.</v>
          </cell>
          <cell r="AI225">
            <v>43706</v>
          </cell>
          <cell r="AJ225" t="str">
            <v>3-2019-24720</v>
          </cell>
          <cell r="AK225">
            <v>43704</v>
          </cell>
          <cell r="AL225">
            <v>43706</v>
          </cell>
          <cell r="AM225">
            <v>343731900008</v>
          </cell>
          <cell r="AN225">
            <v>20200000</v>
          </cell>
          <cell r="AO225">
            <v>3.11</v>
          </cell>
          <cell r="AP225">
            <v>710</v>
          </cell>
          <cell r="AQ225">
            <v>43706</v>
          </cell>
          <cell r="AR225">
            <v>10.11</v>
          </cell>
          <cell r="AS225">
            <v>43814</v>
          </cell>
          <cell r="AT225">
            <v>62200000</v>
          </cell>
          <cell r="AU225" t="str">
            <v>JULY</v>
          </cell>
          <cell r="BT225">
            <v>62200000</v>
          </cell>
          <cell r="BV225" t="str">
            <v>ADMINISTRADORA DE EMPRESAS</v>
          </cell>
          <cell r="BW225" t="str">
            <v>ADMINISTRADORA DE EMPRESAS</v>
          </cell>
          <cell r="BX225" t="str">
            <v>CARRERA 85 D 46A-65</v>
          </cell>
          <cell r="BY225" t="str">
            <v>BOGOTA</v>
          </cell>
          <cell r="BZ225">
            <v>32381</v>
          </cell>
          <cell r="CC225">
            <v>30.838356164383562</v>
          </cell>
          <cell r="CD225" t="str">
            <v>DIANA26A@GMAIL.COM</v>
          </cell>
          <cell r="CE225">
            <v>7965150</v>
          </cell>
          <cell r="CF225" t="str">
            <v>Femenino</v>
          </cell>
          <cell r="CG225">
            <v>2019</v>
          </cell>
          <cell r="CH225" t="str">
            <v>ACTIVO/ADICION/PRORROGA</v>
          </cell>
          <cell r="DE225" t="str">
            <v>ACTIVO/ADICION/PRORROGA</v>
          </cell>
          <cell r="DU225">
            <v>43814</v>
          </cell>
          <cell r="DV225" t="str">
            <v>OBLIGACIONES
ESPECIFÍCAS: 1. Apoyar al Equipo de investigación en el análisis del sector y la prestación de
sus servicios, acorde con la normatividad vigente aplicable a los sujetos de control, de acuerdo
al PAE 2019. 2.Apoyar en el análisis macroeconómico de los componentes misionales y de
acuerdo con la normatividad vigente para el sector, junto con los equipos de Investigación de la
Subdirección de Estudios Económicos y Fiscales y/o Subdirección de Evaluación de Política
Pública.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7.Apoyar la
elaboración y sustentación los informes conforme a los procedimientos y la normatividad vigente. 8.Coadyuvar en la Proyección de los pronunciamientos, conforme a las normas legales
aplicables. 9. Las demás que se requieran para cumplir con el objeto contractual.</v>
          </cell>
          <cell r="DW225" t="str">
            <v>ACTIVO/ADICION/PRORROGA</v>
          </cell>
          <cell r="EA225" t="str">
            <v>DIRECCIÓN DE ESTUDIOS DE ECONOMIA Y POLITICA PUBLICA</v>
          </cell>
        </row>
        <row r="226">
          <cell r="C226">
            <v>834069</v>
          </cell>
          <cell r="D226" t="str">
            <v>Contratación Directa</v>
          </cell>
          <cell r="E226" t="str">
            <v>Prestación de Servicios</v>
          </cell>
          <cell r="F226" t="str">
            <v>CB-CD-299-2019</v>
          </cell>
          <cell r="G226" t="str">
            <v>Contratación Directa</v>
          </cell>
          <cell r="H226" t="str">
            <v>Orden de Prestacion de Servicios</v>
          </cell>
          <cell r="I226" t="str">
            <v>Natural</v>
          </cell>
          <cell r="J226" t="str">
            <v>3-2019-05506</v>
          </cell>
          <cell r="K226">
            <v>43509</v>
          </cell>
          <cell r="L226" t="str">
            <v>600-47-994000053515</v>
          </cell>
          <cell r="M226" t="str">
            <v>PABLO ARISTOBULO SIERRA LEON</v>
          </cell>
          <cell r="O226">
            <v>19415387</v>
          </cell>
          <cell r="P226">
            <v>6</v>
          </cell>
          <cell r="S226" t="str">
            <v>Contratar los servicios profesionales, para apoyar el Proceso de Vigilancia y Control a la Gestión Fiscal de la Dirección de Participación Ciudadana y Desarrollo Local, en cumplimiento al plan de Auditoria- PAD Y demás actuaciones fiscales que se realicen por parte de la Dirección Sectorial.</v>
          </cell>
          <cell r="T226">
            <v>56000000</v>
          </cell>
          <cell r="U226">
            <v>8000000</v>
          </cell>
          <cell r="V226" t="str">
            <v>PROFESIONALES</v>
          </cell>
          <cell r="W226" t="str">
            <v>01</v>
          </cell>
          <cell r="X226">
            <v>308</v>
          </cell>
          <cell r="Y226">
            <v>43511</v>
          </cell>
          <cell r="Z226" t="str">
            <v>3-3-1-15-07-42-1195-185</v>
          </cell>
          <cell r="AA226" t="str">
            <v>Inversion</v>
          </cell>
          <cell r="AB226">
            <v>43510</v>
          </cell>
          <cell r="AC226">
            <v>43511</v>
          </cell>
          <cell r="AD226">
            <v>7</v>
          </cell>
          <cell r="AE226">
            <v>43722</v>
          </cell>
          <cell r="AF226" t="str">
            <v>OK</v>
          </cell>
          <cell r="AI226">
            <v>43721</v>
          </cell>
          <cell r="AJ226" t="str">
            <v>3-2019-26455</v>
          </cell>
          <cell r="AK226">
            <v>43717</v>
          </cell>
          <cell r="AL226">
            <v>43721</v>
          </cell>
          <cell r="AM226" t="str">
            <v>600-47-999000053515</v>
          </cell>
          <cell r="AN226">
            <v>4266667</v>
          </cell>
          <cell r="AO226">
            <v>0.16</v>
          </cell>
          <cell r="AP226">
            <v>921</v>
          </cell>
          <cell r="AQ226">
            <v>43721</v>
          </cell>
          <cell r="AR226">
            <v>7.16</v>
          </cell>
          <cell r="AS226">
            <v>43738</v>
          </cell>
          <cell r="AT226">
            <v>60266667</v>
          </cell>
          <cell r="AU226" t="str">
            <v>PATTY</v>
          </cell>
          <cell r="AV226">
            <v>43735</v>
          </cell>
          <cell r="AW226" t="str">
            <v>3-2019-28743</v>
          </cell>
          <cell r="AX226">
            <v>43733</v>
          </cell>
          <cell r="AY226">
            <v>43735</v>
          </cell>
          <cell r="AZ226" t="str">
            <v>600-47-994000053515</v>
          </cell>
          <cell r="BA226">
            <v>20000000</v>
          </cell>
          <cell r="BB226">
            <v>2.15</v>
          </cell>
          <cell r="BC226">
            <v>1042</v>
          </cell>
          <cell r="BD226">
            <v>43738</v>
          </cell>
          <cell r="BE226">
            <v>9.31</v>
          </cell>
          <cell r="BF226">
            <v>43814</v>
          </cell>
          <cell r="BG226">
            <v>76000000</v>
          </cell>
          <cell r="BH226" t="str">
            <v>bismar</v>
          </cell>
          <cell r="BT226">
            <v>80266667</v>
          </cell>
          <cell r="BV226" t="str">
            <v>ABOGADO</v>
          </cell>
          <cell r="BW226" t="e">
            <v>#N/A</v>
          </cell>
          <cell r="BX226" t="str">
            <v>CRA 14 N 151-67</v>
          </cell>
          <cell r="BY226" t="str">
            <v>BOGOTA</v>
          </cell>
          <cell r="BZ226">
            <v>21839</v>
          </cell>
          <cell r="CC226">
            <v>59.720547945205482</v>
          </cell>
          <cell r="CD226" t="str">
            <v>PABLOSIERRALEON@GMAIL.COM</v>
          </cell>
          <cell r="CE226">
            <v>2749453</v>
          </cell>
          <cell r="CF226" t="str">
            <v>Masculino</v>
          </cell>
          <cell r="CG226">
            <v>2019</v>
          </cell>
          <cell r="CH226" t="str">
            <v>ACTIVO/ADICION/PRORROGA</v>
          </cell>
          <cell r="DE226" t="str">
            <v>ACTIVO/ADICION/PRORROGA</v>
          </cell>
          <cell r="DU226">
            <v>43814</v>
          </cell>
          <cell r="DV226"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Asesorar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226" t="str">
            <v>ACTIVO/ADICION/PRORROGA</v>
          </cell>
          <cell r="EA226" t="str">
            <v>DIRECCIÓN PARTICIPACIÓN CIUDADANA Y DESARROLLO LOCAL</v>
          </cell>
        </row>
        <row r="227">
          <cell r="C227">
            <v>834606</v>
          </cell>
          <cell r="D227" t="str">
            <v>Contratación Directa</v>
          </cell>
          <cell r="E227" t="str">
            <v>Prestación de Servicios</v>
          </cell>
          <cell r="F227" t="str">
            <v>CB-CD-295-2019</v>
          </cell>
          <cell r="G227" t="str">
            <v>Contratación Directa</v>
          </cell>
          <cell r="H227" t="str">
            <v>Orden de Prestacion de Servicios</v>
          </cell>
          <cell r="I227" t="str">
            <v>Natural</v>
          </cell>
          <cell r="J227" t="str">
            <v>3-2019-05440</v>
          </cell>
          <cell r="K227">
            <v>43509</v>
          </cell>
          <cell r="L227">
            <v>100103022</v>
          </cell>
          <cell r="M227" t="str">
            <v>CLAUDIA PATRICIA RODRIGUEZ ORTIZ</v>
          </cell>
          <cell r="O227">
            <v>30206247</v>
          </cell>
          <cell r="P227">
            <v>7</v>
          </cell>
          <cell r="S227" t="str">
            <v>Contratar los servicios profesionales especializados para que apoyen los Procesos de Vigilancia y Control a la Gestión Fiscal de la Dirección de fiscalización Sector Salud, en cumplimiento al Plan de Auditoria Distrital PAD, y demás actuaciones fiscales que se realicen por parte de la Dirección Sectorial.</v>
          </cell>
          <cell r="T227">
            <v>42000000</v>
          </cell>
          <cell r="U227">
            <v>5971563.9810426543</v>
          </cell>
          <cell r="V227" t="str">
            <v>PROFESIONALES</v>
          </cell>
          <cell r="W227" t="str">
            <v>01</v>
          </cell>
          <cell r="X227">
            <v>307</v>
          </cell>
          <cell r="Y227">
            <v>43511</v>
          </cell>
          <cell r="Z227" t="str">
            <v>3-3-1-15-07-42-1195-185</v>
          </cell>
          <cell r="AA227" t="str">
            <v>Inversion</v>
          </cell>
          <cell r="AB227">
            <v>43510</v>
          </cell>
          <cell r="AC227">
            <v>43511</v>
          </cell>
          <cell r="AD227">
            <v>7</v>
          </cell>
          <cell r="AE227">
            <v>43722</v>
          </cell>
          <cell r="AF227" t="str">
            <v>OK</v>
          </cell>
          <cell r="AI227">
            <v>43721</v>
          </cell>
          <cell r="AJ227" t="str">
            <v>3-2019-26469</v>
          </cell>
          <cell r="AK227">
            <v>43717</v>
          </cell>
          <cell r="AL227">
            <v>43721</v>
          </cell>
          <cell r="AM227" t="str">
            <v>NB-100103022</v>
          </cell>
          <cell r="AN227">
            <v>3200000</v>
          </cell>
          <cell r="AO227">
            <v>0.16</v>
          </cell>
          <cell r="AP227">
            <v>919</v>
          </cell>
          <cell r="AQ227">
            <v>43721</v>
          </cell>
          <cell r="AR227">
            <v>7.16</v>
          </cell>
          <cell r="AS227">
            <v>43738</v>
          </cell>
          <cell r="AT227">
            <v>45200000</v>
          </cell>
          <cell r="AU227" t="str">
            <v>SANDRA SOTELO</v>
          </cell>
          <cell r="AV227">
            <v>43735</v>
          </cell>
          <cell r="AW227" t="str">
            <v>3-2019-28392</v>
          </cell>
          <cell r="AX227">
            <v>43731</v>
          </cell>
          <cell r="AY227">
            <v>43735</v>
          </cell>
          <cell r="AZ227" t="str">
            <v>NB-100103022</v>
          </cell>
          <cell r="BA227">
            <v>15000000</v>
          </cell>
          <cell r="BB227">
            <v>2.15</v>
          </cell>
          <cell r="BC227">
            <v>1038</v>
          </cell>
          <cell r="BD227">
            <v>43738</v>
          </cell>
          <cell r="BE227">
            <v>9.31</v>
          </cell>
          <cell r="BF227">
            <v>43814</v>
          </cell>
          <cell r="BG227">
            <v>60200000</v>
          </cell>
          <cell r="BH227" t="str">
            <v>SANTIAGO</v>
          </cell>
          <cell r="BT227">
            <v>60200000</v>
          </cell>
          <cell r="BV227" t="str">
            <v>FISIOTERAPEUTA</v>
          </cell>
          <cell r="BW227" t="e">
            <v>#N/A</v>
          </cell>
          <cell r="BX227" t="str">
            <v>CR 72 23 24 IN 8 AP 102</v>
          </cell>
          <cell r="BY227" t="str">
            <v>BOGOTA</v>
          </cell>
          <cell r="BZ227">
            <v>27749</v>
          </cell>
          <cell r="CC227">
            <v>43.528767123287672</v>
          </cell>
          <cell r="CD227" t="str">
            <v>CLAUPARO29@HOTMAIL.COM</v>
          </cell>
          <cell r="CE227">
            <v>3007382248</v>
          </cell>
          <cell r="CF227" t="str">
            <v>Femenino</v>
          </cell>
          <cell r="CG227">
            <v>2019</v>
          </cell>
          <cell r="CH227" t="str">
            <v>ACTIVO/ADICION/PRORROGA</v>
          </cell>
          <cell r="DE227" t="str">
            <v>ACTIVO/ADICION/PRORROGA</v>
          </cell>
          <cell r="DU227">
            <v>43814</v>
          </cell>
          <cell r="DV227"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W227" t="str">
            <v>ACTIVO/ADICION/PRORROGA</v>
          </cell>
          <cell r="EA227" t="str">
            <v>SUBDIRECCIÓN SECTOR SALUD</v>
          </cell>
        </row>
        <row r="228">
          <cell r="C228">
            <v>828719</v>
          </cell>
          <cell r="D228" t="str">
            <v>Auditoría Fiscal</v>
          </cell>
          <cell r="E228" t="str">
            <v>Prestación de Servicios</v>
          </cell>
          <cell r="F228" t="str">
            <v>AF-CD-265-2019</v>
          </cell>
          <cell r="G228" t="str">
            <v>Contratación Directa</v>
          </cell>
          <cell r="H228" t="str">
            <v>Orden de Prestacion de Servicios Persona Jurídica</v>
          </cell>
          <cell r="I228" t="str">
            <v>Juridica</v>
          </cell>
          <cell r="L228" t="str">
            <v>N/A</v>
          </cell>
          <cell r="M228" t="str">
            <v>PUBLICACIONES SEMANA S.A.</v>
          </cell>
          <cell r="O228">
            <v>86050926</v>
          </cell>
          <cell r="P228">
            <v>5</v>
          </cell>
          <cell r="S228" t="str">
            <v>Adquisición de una (01) suscripción por un año de la Revista Semana, para la Unidad Ejecutora No. 2 Auditoria Fiscal Ante la Contraloria de Bogota D.C.</v>
          </cell>
          <cell r="T228">
            <v>295000</v>
          </cell>
          <cell r="U228">
            <v>24313.186813186814</v>
          </cell>
          <cell r="W228" t="str">
            <v>02</v>
          </cell>
          <cell r="X228">
            <v>4</v>
          </cell>
          <cell r="Y228">
            <v>43516</v>
          </cell>
          <cell r="Z228" t="str">
            <v>3-1-2-02-01-02-0002-00</v>
          </cell>
          <cell r="AA228" t="str">
            <v>Funcionamiento</v>
          </cell>
          <cell r="AB228">
            <v>43508</v>
          </cell>
          <cell r="AC228">
            <v>43514</v>
          </cell>
          <cell r="AD228">
            <v>12.133333333333333</v>
          </cell>
          <cell r="AE228">
            <v>43878</v>
          </cell>
          <cell r="AS228">
            <v>43878</v>
          </cell>
          <cell r="AT228">
            <v>295000</v>
          </cell>
          <cell r="BT228">
            <v>295000</v>
          </cell>
          <cell r="BV228" t="str">
            <v>N/A</v>
          </cell>
          <cell r="BW228" t="e">
            <v>#N/A</v>
          </cell>
          <cell r="BX228" t="str">
            <v>CRA 11 77A 99</v>
          </cell>
          <cell r="BY228" t="str">
            <v>BOGOTA</v>
          </cell>
          <cell r="BZ228">
            <v>27528</v>
          </cell>
          <cell r="CC228">
            <v>44.134246575342466</v>
          </cell>
          <cell r="CD228" t="str">
            <v>cquinter@semana.com</v>
          </cell>
          <cell r="CE228">
            <v>6468400</v>
          </cell>
          <cell r="CF228" t="str">
            <v>Jurídica</v>
          </cell>
          <cell r="CG228">
            <v>2019</v>
          </cell>
          <cell r="CH228" t="str">
            <v>ACTIVO</v>
          </cell>
          <cell r="DE228" t="str">
            <v>ACTIVO</v>
          </cell>
          <cell r="DU228">
            <v>43878</v>
          </cell>
          <cell r="DW228" t="str">
            <v>ACTIVO</v>
          </cell>
          <cell r="EA228" t="str">
            <v>DESPACHO AUDITOR FISCAL</v>
          </cell>
        </row>
        <row r="229">
          <cell r="C229">
            <v>827578</v>
          </cell>
          <cell r="D229" t="str">
            <v>Contratación Directa</v>
          </cell>
          <cell r="E229" t="str">
            <v>Prestación de Servicios</v>
          </cell>
          <cell r="F229" t="str">
            <v>CB-CD-281-2019</v>
          </cell>
          <cell r="G229" t="str">
            <v>Contratación Directa</v>
          </cell>
          <cell r="H229" t="str">
            <v>Orden de Prestacion de Servicios</v>
          </cell>
          <cell r="I229" t="str">
            <v>Natural</v>
          </cell>
          <cell r="J229" t="str">
            <v>3-2019-05169</v>
          </cell>
          <cell r="K229">
            <v>43508</v>
          </cell>
          <cell r="L229" t="str">
            <v>39-44-101102583</v>
          </cell>
          <cell r="M229" t="str">
            <v>BIBIANA ANDREA OLAYA IGUA</v>
          </cell>
          <cell r="O229">
            <v>23690977</v>
          </cell>
          <cell r="P229">
            <v>3</v>
          </cell>
          <cell r="S229" t="str">
            <v>La prestación de los servicios profesionales -abogados- para que sustancien los procesos de responsabilidad fiscal que se adelantan en la Contraloría de Bogotá D.C.</v>
          </cell>
          <cell r="T229">
            <v>35000000</v>
          </cell>
          <cell r="U229">
            <v>4976303.3175355447</v>
          </cell>
          <cell r="V229" t="str">
            <v>PROFESIONALES</v>
          </cell>
          <cell r="W229" t="str">
            <v>01</v>
          </cell>
          <cell r="X229">
            <v>286</v>
          </cell>
          <cell r="Y229">
            <v>43509</v>
          </cell>
          <cell r="Z229" t="str">
            <v>3-3-1-15-07-42-1195-185</v>
          </cell>
          <cell r="AA229" t="str">
            <v>Inversion</v>
          </cell>
          <cell r="AB229">
            <v>43508</v>
          </cell>
          <cell r="AC229">
            <v>43509</v>
          </cell>
          <cell r="AD229">
            <v>7</v>
          </cell>
          <cell r="AE229">
            <v>43720</v>
          </cell>
          <cell r="AF229" t="str">
            <v>OK</v>
          </cell>
          <cell r="AI229">
            <v>43720</v>
          </cell>
          <cell r="AJ229" t="str">
            <v>3-2019-26461</v>
          </cell>
          <cell r="AK229">
            <v>43717</v>
          </cell>
          <cell r="AL229">
            <v>43720</v>
          </cell>
          <cell r="AM229" t="str">
            <v>39-44-101102583</v>
          </cell>
          <cell r="AN229">
            <v>3000000</v>
          </cell>
          <cell r="AO229">
            <v>0.18</v>
          </cell>
          <cell r="AP229">
            <v>913</v>
          </cell>
          <cell r="AQ229">
            <v>43720</v>
          </cell>
          <cell r="AR229">
            <v>7.18</v>
          </cell>
          <cell r="AS229">
            <v>43738</v>
          </cell>
          <cell r="AT229">
            <v>38000000</v>
          </cell>
          <cell r="AU229" t="str">
            <v>DANIELA</v>
          </cell>
          <cell r="AV229">
            <v>43735</v>
          </cell>
          <cell r="AW229" t="str">
            <v>3-2019-28395</v>
          </cell>
          <cell r="AX229">
            <v>43731</v>
          </cell>
          <cell r="AY229">
            <v>43735</v>
          </cell>
          <cell r="AZ229" t="str">
            <v>39-44-101102583</v>
          </cell>
          <cell r="BA229">
            <v>12500000</v>
          </cell>
          <cell r="BB229">
            <v>2.15</v>
          </cell>
          <cell r="BC229">
            <v>1028</v>
          </cell>
          <cell r="BD229">
            <v>43735</v>
          </cell>
          <cell r="BE229">
            <v>9.33</v>
          </cell>
          <cell r="BF229">
            <v>43814</v>
          </cell>
          <cell r="BG229">
            <v>50500000</v>
          </cell>
          <cell r="BH229" t="str">
            <v>MAFE</v>
          </cell>
          <cell r="BT229">
            <v>50500000</v>
          </cell>
          <cell r="BV229" t="str">
            <v>DERECHO</v>
          </cell>
          <cell r="BW229" t="str">
            <v>ABOGADO</v>
          </cell>
          <cell r="BX229" t="str">
            <v>CL 44 F # 50 - 23  AP 203 T C1</v>
          </cell>
          <cell r="BY229" t="str">
            <v>BOGOTA</v>
          </cell>
          <cell r="BZ229">
            <v>29343</v>
          </cell>
          <cell r="CC229">
            <v>39.161643835616438</v>
          </cell>
          <cell r="CD229" t="str">
            <v>BIBISOLAYA@GMAIL.COM</v>
          </cell>
          <cell r="CE229">
            <v>3212402131</v>
          </cell>
          <cell r="CF229" t="str">
            <v>Femenino</v>
          </cell>
          <cell r="CG229">
            <v>2019</v>
          </cell>
          <cell r="CH229" t="str">
            <v>ACTIVO/ADICION/PRORROGA</v>
          </cell>
          <cell r="DE229" t="str">
            <v>ACTIVO/ADICION/PRORROGA</v>
          </cell>
          <cell r="DU229">
            <v>43814</v>
          </cell>
          <cell r="DV22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asignados.3)Apoyar la evaluación de los hallazgos fiscales e indagaciones preliminares.4)Apoyar la actualización permanente de las bases de datos y/o aplicativos existentes de los procesos de responsabilidad fiscal y la información requerida.5)Apoyar la realización permanente de la gestión documental de los procesos de responsabilidad fiscal asignados de conformidad con los procedimientos vigentes de la entidad.6)Las demás que se requieran para cumplir el objeto contractual</v>
          </cell>
          <cell r="DW229" t="str">
            <v>ACTIVO/ADICION/PRORROGA</v>
          </cell>
          <cell r="EA229" t="str">
            <v xml:space="preserve">SUBDIRECCIÓN DEL PROCESO DE RESPONSABILIDAD FISCAL </v>
          </cell>
        </row>
        <row r="230">
          <cell r="C230">
            <v>834551</v>
          </cell>
          <cell r="D230" t="str">
            <v>Contratación Directa</v>
          </cell>
          <cell r="E230" t="str">
            <v>Prestación de Servicios</v>
          </cell>
          <cell r="F230" t="str">
            <v>CB-CD-274-2019</v>
          </cell>
          <cell r="G230" t="str">
            <v>Contratación Directa</v>
          </cell>
          <cell r="H230" t="str">
            <v>Orden de Prestacion de Servicios</v>
          </cell>
          <cell r="I230" t="str">
            <v>Natural</v>
          </cell>
          <cell r="J230" t="str">
            <v>3-2019-04797</v>
          </cell>
          <cell r="K230">
            <v>43504</v>
          </cell>
          <cell r="L230" t="str">
            <v>14-46-101029962</v>
          </cell>
          <cell r="M230" t="str">
            <v>JOSÉ DAVID GUEVARA VILLABÓN</v>
          </cell>
          <cell r="O230">
            <v>79955474</v>
          </cell>
          <cell r="P230">
            <v>3</v>
          </cell>
          <cell r="S230" t="str">
            <v>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230">
            <v>56000000</v>
          </cell>
          <cell r="U230">
            <v>7962085.3080568723</v>
          </cell>
          <cell r="V230" t="str">
            <v>PROFESIONALES</v>
          </cell>
          <cell r="W230" t="str">
            <v>01</v>
          </cell>
          <cell r="X230">
            <v>316</v>
          </cell>
          <cell r="Y230">
            <v>43514</v>
          </cell>
          <cell r="Z230" t="str">
            <v>3-3-1-15-07-42-1195-185</v>
          </cell>
          <cell r="AA230" t="str">
            <v>Inversion</v>
          </cell>
          <cell r="AB230">
            <v>43510</v>
          </cell>
          <cell r="AC230">
            <v>43514</v>
          </cell>
          <cell r="AD230">
            <v>7.0333333333333332</v>
          </cell>
          <cell r="AE230">
            <v>43725</v>
          </cell>
          <cell r="AI230">
            <v>43725</v>
          </cell>
          <cell r="AJ230" t="str">
            <v>3-2019-27155</v>
          </cell>
          <cell r="AK230">
            <v>43721</v>
          </cell>
          <cell r="AL230">
            <v>43725</v>
          </cell>
          <cell r="AM230" t="str">
            <v>14-46-101029962</v>
          </cell>
          <cell r="AN230">
            <v>3466667</v>
          </cell>
          <cell r="AO230">
            <v>0.13</v>
          </cell>
          <cell r="AP230">
            <v>939</v>
          </cell>
          <cell r="AQ230">
            <v>43725</v>
          </cell>
          <cell r="AR230" t="str">
            <v>7,13</v>
          </cell>
          <cell r="AS230">
            <v>43738</v>
          </cell>
          <cell r="AT230">
            <v>59466667</v>
          </cell>
          <cell r="AU230" t="str">
            <v>PAOLA</v>
          </cell>
          <cell r="AV230">
            <v>43735</v>
          </cell>
          <cell r="AW230" t="str">
            <v>3-2019-28344</v>
          </cell>
          <cell r="AX230">
            <v>43731</v>
          </cell>
          <cell r="AY230">
            <v>43735</v>
          </cell>
          <cell r="AZ230" t="str">
            <v>14-46-101029962</v>
          </cell>
          <cell r="BA230">
            <v>20000000</v>
          </cell>
          <cell r="BB230" t="str">
            <v>2,15</v>
          </cell>
          <cell r="BC230">
            <v>1053</v>
          </cell>
          <cell r="BD230">
            <v>43738</v>
          </cell>
          <cell r="BE230" t="str">
            <v>9,28</v>
          </cell>
          <cell r="BF230">
            <v>43814</v>
          </cell>
          <cell r="BG230">
            <v>79466667</v>
          </cell>
          <cell r="BH230" t="str">
            <v>SANTIAGO</v>
          </cell>
          <cell r="BT230">
            <v>79466667</v>
          </cell>
          <cell r="BV230" t="str">
            <v xml:space="preserve">INGENIERO INDUSTRIAL </v>
          </cell>
          <cell r="BW230" t="str">
            <v xml:space="preserve">INGENIERO INDUSTRIAL </v>
          </cell>
          <cell r="BX230" t="str">
            <v>CL 66 17 01 BRR CHAPINERO</v>
          </cell>
          <cell r="BY230" t="str">
            <v>BOGOTA</v>
          </cell>
          <cell r="BZ230">
            <v>29393</v>
          </cell>
          <cell r="CA230" t="str">
            <v>BOGOTA</v>
          </cell>
          <cell r="CB230" t="str">
            <v>BOGOTA</v>
          </cell>
          <cell r="CC230">
            <v>39.024657534246572</v>
          </cell>
          <cell r="CD230" t="str">
            <v>JOSE_DAVID.GUEVARA@HOTMAIL.COM</v>
          </cell>
          <cell r="CE230">
            <v>3164776406</v>
          </cell>
          <cell r="CF230" t="str">
            <v>Masculino</v>
          </cell>
          <cell r="CG230">
            <v>2019</v>
          </cell>
          <cell r="CH230" t="str">
            <v>ACTIVO/ADICION/PRORROGA</v>
          </cell>
          <cell r="CI230" t="str">
            <v>ACTIVO/ADICION/PRORROGA</v>
          </cell>
          <cell r="DE230" t="str">
            <v>ACTIVO/ADICION/PRORROGA</v>
          </cell>
          <cell r="DU230">
            <v>43814</v>
          </cell>
          <cell r="DV230"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230" t="str">
            <v>ACTIVO</v>
          </cell>
          <cell r="EA230" t="str">
            <v>DIRECCIÓN EQUIDAD Y GÉNERO</v>
          </cell>
        </row>
        <row r="231">
          <cell r="C231">
            <v>835063</v>
          </cell>
          <cell r="D231" t="str">
            <v>Contratación Directa</v>
          </cell>
          <cell r="E231" t="str">
            <v>Prestación de Servicios</v>
          </cell>
          <cell r="F231" t="str">
            <v>CB-CD-302-2019</v>
          </cell>
          <cell r="G231" t="str">
            <v>Contratación Directa</v>
          </cell>
          <cell r="H231" t="str">
            <v>Orden de Prestacion de Servicios</v>
          </cell>
          <cell r="I231" t="str">
            <v>Natural</v>
          </cell>
          <cell r="J231" t="str">
            <v>3-2019-05561</v>
          </cell>
          <cell r="K231">
            <v>43510</v>
          </cell>
          <cell r="L231">
            <v>2004972</v>
          </cell>
          <cell r="M231" t="str">
            <v>JUAN SEBASTIAN RODRIGUEZ RODRIGUEZ</v>
          </cell>
          <cell r="O231">
            <v>1039462512</v>
          </cell>
          <cell r="P231">
            <v>4</v>
          </cell>
          <cell r="S231" t="str">
            <v>Prestar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v>
          </cell>
          <cell r="T231">
            <v>28000000</v>
          </cell>
          <cell r="U231">
            <v>3962264.1509433961</v>
          </cell>
          <cell r="V231" t="str">
            <v>PROFESIONALES</v>
          </cell>
          <cell r="W231" t="str">
            <v>01</v>
          </cell>
          <cell r="X231">
            <v>324</v>
          </cell>
          <cell r="Y231">
            <v>43515</v>
          </cell>
          <cell r="Z231" t="str">
            <v>3-3-1-15-07-42-1195-185</v>
          </cell>
          <cell r="AA231" t="str">
            <v>Inversion</v>
          </cell>
          <cell r="AB231">
            <v>43510</v>
          </cell>
          <cell r="AC231">
            <v>43515</v>
          </cell>
          <cell r="AD231">
            <v>7.0666666666666664</v>
          </cell>
          <cell r="AE231">
            <v>43726</v>
          </cell>
          <cell r="AI231">
            <v>43726</v>
          </cell>
          <cell r="AJ231" t="str">
            <v>3-2019-27170</v>
          </cell>
          <cell r="AK231">
            <v>43721</v>
          </cell>
          <cell r="AL231">
            <v>43726</v>
          </cell>
          <cell r="AM231">
            <v>2004972</v>
          </cell>
          <cell r="AN231">
            <v>1600000</v>
          </cell>
          <cell r="AO231">
            <v>0.12</v>
          </cell>
          <cell r="AP231">
            <v>942</v>
          </cell>
          <cell r="AQ231">
            <v>43726</v>
          </cell>
          <cell r="AR231">
            <v>7.12</v>
          </cell>
          <cell r="AS231">
            <v>43738</v>
          </cell>
          <cell r="AT231">
            <v>29600000</v>
          </cell>
          <cell r="AU231" t="str">
            <v>MARIA FERNANDA</v>
          </cell>
          <cell r="AV231">
            <v>43735</v>
          </cell>
          <cell r="AW231" t="str">
            <v>3-2019-28745</v>
          </cell>
          <cell r="AX231">
            <v>43733</v>
          </cell>
          <cell r="AY231">
            <v>43735</v>
          </cell>
          <cell r="AZ231">
            <v>2004972</v>
          </cell>
          <cell r="BA231">
            <v>10000000</v>
          </cell>
          <cell r="BB231">
            <v>2.15</v>
          </cell>
          <cell r="BC231">
            <v>1037</v>
          </cell>
          <cell r="BD231">
            <v>43738</v>
          </cell>
          <cell r="BE231">
            <v>9.27</v>
          </cell>
          <cell r="BF231">
            <v>43814</v>
          </cell>
          <cell r="BG231">
            <v>39600000</v>
          </cell>
          <cell r="BH231" t="str">
            <v>SANTIAGO</v>
          </cell>
          <cell r="BT231">
            <v>39600000</v>
          </cell>
          <cell r="BV231" t="str">
            <v>INGENIERO FINANCIERO</v>
          </cell>
          <cell r="BW231" t="str">
            <v>INGENIERO FINANCIERO</v>
          </cell>
          <cell r="BX231" t="str">
            <v>TV 4 A 75 D 98</v>
          </cell>
          <cell r="BY231" t="str">
            <v>MEDELLIN</v>
          </cell>
          <cell r="BZ231">
            <v>34540</v>
          </cell>
          <cell r="CA231" t="str">
            <v>MEDELLÍN</v>
          </cell>
          <cell r="CB231" t="str">
            <v>SABANETA</v>
          </cell>
          <cell r="CC231">
            <v>24.923287671232877</v>
          </cell>
          <cell r="CD231" t="str">
            <v>JUANSEROD94@HOTMAIL.COM</v>
          </cell>
          <cell r="CE231">
            <v>3147312258</v>
          </cell>
          <cell r="CF231" t="str">
            <v>Masculino</v>
          </cell>
          <cell r="CG231">
            <v>2019</v>
          </cell>
          <cell r="CH231" t="str">
            <v>ACTIVO/ADICION/PRORROGA</v>
          </cell>
          <cell r="DE231" t="str">
            <v>ACTIVO/ADICION/PRORROGA</v>
          </cell>
          <cell r="DU231">
            <v>43814</v>
          </cell>
          <cell r="DV231"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Las demás que se requieran para cumplir con el objeto contractual</v>
          </cell>
          <cell r="DW231" t="str">
            <v>ACTIVO</v>
          </cell>
          <cell r="EA231" t="str">
            <v>DIRECCIÓN DESARROLLO ECONOMICO INDUSTRIA Y TURISMO</v>
          </cell>
        </row>
        <row r="232">
          <cell r="C232">
            <v>35021</v>
          </cell>
          <cell r="D232" t="str">
            <v>ADICIÓN</v>
          </cell>
          <cell r="E232" t="str">
            <v>Acuerdo Marco</v>
          </cell>
          <cell r="F232" t="str">
            <v>OC-3502-2019</v>
          </cell>
          <cell r="G232" t="str">
            <v>Acuerdo Marco</v>
          </cell>
          <cell r="H232" t="str">
            <v>Suministro</v>
          </cell>
          <cell r="I232" t="str">
            <v>Juridica</v>
          </cell>
          <cell r="L232" t="str">
            <v>N/A</v>
          </cell>
          <cell r="M232" t="str">
            <v>UT-SOFT-IG</v>
          </cell>
          <cell r="O232">
            <v>90088439</v>
          </cell>
          <cell r="P232">
            <v>5</v>
          </cell>
          <cell r="S232" t="str">
            <v>Adición y prorroga de OC 35021 con el fin de satisfacer la necesidad de 2 licencias Microsoft Windows Server DC core licence/Software assurnce pack gouvernent olp no level core lic cert.</v>
          </cell>
          <cell r="T232">
            <v>7274685</v>
          </cell>
          <cell r="U232">
            <v>14549370</v>
          </cell>
          <cell r="W232" t="str">
            <v>01</v>
          </cell>
          <cell r="X232">
            <v>339</v>
          </cell>
          <cell r="Y232">
            <v>43517</v>
          </cell>
          <cell r="Z232" t="str">
            <v>3-3-1-15-07-44-1194-192</v>
          </cell>
          <cell r="AA232" t="str">
            <v>Inversion</v>
          </cell>
          <cell r="AB232">
            <v>43510</v>
          </cell>
          <cell r="AC232">
            <v>43524</v>
          </cell>
          <cell r="AD232">
            <v>0.5</v>
          </cell>
          <cell r="AE232">
            <v>43539</v>
          </cell>
          <cell r="AI232">
            <v>43510</v>
          </cell>
          <cell r="AN232">
            <v>7274685</v>
          </cell>
          <cell r="AO232">
            <v>0.15</v>
          </cell>
          <cell r="AR232" t="str">
            <v>1,15</v>
          </cell>
          <cell r="AS232">
            <v>43540.15</v>
          </cell>
          <cell r="AT232">
            <v>14549370</v>
          </cell>
          <cell r="BT232">
            <v>14549370</v>
          </cell>
          <cell r="BV232" t="str">
            <v>N/A</v>
          </cell>
          <cell r="BW232" t="e">
            <v>#N/A</v>
          </cell>
          <cell r="BX232" t="str">
            <v>CR 49 61 SUR 68 P7</v>
          </cell>
          <cell r="BY232" t="str">
            <v>BOGOTA</v>
          </cell>
          <cell r="BZ232" t="str">
            <v>N/A</v>
          </cell>
          <cell r="CD232" t="str">
            <v>FGARCIA@INTERGRUPO.COM</v>
          </cell>
          <cell r="CE232" t="str">
            <v>4440391</v>
          </cell>
          <cell r="CF232" t="str">
            <v>Masculino</v>
          </cell>
          <cell r="CH232" t="str">
            <v>ADICIÓN Y PRÓRROGA</v>
          </cell>
          <cell r="DE232" t="str">
            <v>ADICIÓN Y PRÓRROGA</v>
          </cell>
          <cell r="DI232">
            <v>43539</v>
          </cell>
          <cell r="DU232">
            <v>43540.15</v>
          </cell>
          <cell r="DW232" t="str">
            <v>ADICIÓN Y PRÓRROGA</v>
          </cell>
          <cell r="EA232" t="str">
            <v>DIRECCIÓN DE TECNOLOGÍAS DE LA INFORMACIÓN Y LAS COMUNICACIONES</v>
          </cell>
        </row>
        <row r="233">
          <cell r="C233">
            <v>832521</v>
          </cell>
          <cell r="D233" t="str">
            <v>Contratación Directa</v>
          </cell>
          <cell r="E233" t="str">
            <v>Prestación de Servicios</v>
          </cell>
          <cell r="F233" t="str">
            <v xml:space="preserve">CB-CD-291-2019 </v>
          </cell>
          <cell r="G233" t="str">
            <v>Contratación Directa</v>
          </cell>
          <cell r="H233" t="str">
            <v>Orden de Prestacion de Servicios</v>
          </cell>
          <cell r="I233" t="str">
            <v>Natural</v>
          </cell>
          <cell r="L233" t="str">
            <v>33-44-101182907</v>
          </cell>
          <cell r="M233" t="str">
            <v>HERNAN JOSE MAURERA LANZ</v>
          </cell>
          <cell r="O233">
            <v>80967950</v>
          </cell>
          <cell r="P233">
            <v>3</v>
          </cell>
          <cell r="R233" t="str">
            <v>PIGA</v>
          </cell>
          <cell r="S233" t="str">
            <v>“Prestación de servicios de apoyo operativo a la gestión para la presentación y ejecución de políticas, planes, proyectos y actividades orientadas al cumplimiento de los objetivos del Plan Institucional de Gestión Ambiental - PIGA”.</v>
          </cell>
          <cell r="T233">
            <v>14400000</v>
          </cell>
          <cell r="U233">
            <v>1792531.1203319503</v>
          </cell>
          <cell r="V233" t="str">
            <v>BACHILLER</v>
          </cell>
          <cell r="W233" t="str">
            <v>01</v>
          </cell>
          <cell r="X233">
            <v>303</v>
          </cell>
          <cell r="Y233">
            <v>43510</v>
          </cell>
          <cell r="Z233" t="str">
            <v>3-3-1-15-07-42-1195-185</v>
          </cell>
          <cell r="AA233" t="str">
            <v>Inversion</v>
          </cell>
          <cell r="AB233">
            <v>43509</v>
          </cell>
          <cell r="AC233">
            <v>43510</v>
          </cell>
          <cell r="AD233">
            <v>8.0333333333333332</v>
          </cell>
          <cell r="AE233">
            <v>43751</v>
          </cell>
          <cell r="AI233">
            <v>43748</v>
          </cell>
          <cell r="AJ233" t="str">
            <v>3-2019-30284</v>
          </cell>
          <cell r="AK233">
            <v>43746</v>
          </cell>
          <cell r="AL233">
            <v>43748</v>
          </cell>
          <cell r="AM233" t="str">
            <v>33-44-101182907</v>
          </cell>
          <cell r="AN233">
            <v>4620000</v>
          </cell>
          <cell r="AO233">
            <v>2.17</v>
          </cell>
          <cell r="AP233">
            <v>1123</v>
          </cell>
          <cell r="AQ233">
            <v>43748</v>
          </cell>
          <cell r="AR233">
            <v>10.17</v>
          </cell>
          <cell r="AS233">
            <v>43829</v>
          </cell>
          <cell r="AT233">
            <v>19020000</v>
          </cell>
          <cell r="AU233" t="str">
            <v>SANTIAGO</v>
          </cell>
          <cell r="BT233">
            <v>19020000</v>
          </cell>
          <cell r="BV233" t="str">
            <v>LECTO ESCRITURA</v>
          </cell>
          <cell r="BW233" t="str">
            <v>LECTO ESCRITURA</v>
          </cell>
          <cell r="BX233" t="str">
            <v>CR 2 5 48 CA 29</v>
          </cell>
          <cell r="BY233" t="str">
            <v>BOGOTA</v>
          </cell>
          <cell r="BZ233">
            <v>19552</v>
          </cell>
          <cell r="CC233">
            <v>65.986301369863014</v>
          </cell>
          <cell r="CD233" t="str">
            <v>hmaureralanz@gmail.com</v>
          </cell>
          <cell r="CE233">
            <v>3185976570</v>
          </cell>
          <cell r="CF233" t="str">
            <v>Masculino</v>
          </cell>
          <cell r="CG233">
            <v>2019</v>
          </cell>
          <cell r="CH233" t="str">
            <v>ACTIVO/ADICION/PRORROGA</v>
          </cell>
          <cell r="DE233" t="str">
            <v>ACTIVO/ADICION/PRORROGA</v>
          </cell>
          <cell r="DU233">
            <v>43829</v>
          </cell>
          <cell r="DV233" t="str">
            <v>OBLIGACIONES ESPECIFÍCAS: 1. Apoyar operativamente la ejecución del Plan Institucional de Gestión Ambiental-PIGA. 2. Apoyar operativamente en la recolección de datos que sirvan de insumo para tramitar los formatos y reportes establecidos en los procedimientos del plan Institucional de Gestión Ambiental - PIGA. 3. Apoyar operativamente en la recolección de datos que sirvan de insumo para la realización de los informes requeridos por la autoridad ambiental frente a los avances en implementación del Plan Institucional de Gestión Ambiental. 4. Apoyar operativamente en la recolección de datos para la elaboración trimestralmente del registro donde conste el historial de consumos de energía y uso eficiente del agua de las sedes de la entidad. 5. Apoyar operativamente las reuniones que se realicen con las diferentes áreas y entidades externas, de acuerdo con los temas objeto del presente contrato atendiendo las solicitudes del supervisor. 6. Las demás que se requieran para cumplir con el objeto pactado</v>
          </cell>
          <cell r="DW233" t="str">
            <v>ACTIVO/ADICION/PRORROGA</v>
          </cell>
          <cell r="EA233" t="str">
            <v>SUBDIRECCIÓN DE SERVICIOS GENERALES</v>
          </cell>
        </row>
        <row r="234">
          <cell r="C234">
            <v>831809</v>
          </cell>
          <cell r="D234" t="str">
            <v>Contratación Directa</v>
          </cell>
          <cell r="E234" t="str">
            <v>Prestación de Servicios</v>
          </cell>
          <cell r="F234" t="str">
            <v>CB-CD-273-2019</v>
          </cell>
          <cell r="G234" t="str">
            <v>Contratación Directa</v>
          </cell>
          <cell r="H234" t="str">
            <v>Orden de Prestacion de Servicios</v>
          </cell>
          <cell r="I234" t="str">
            <v>Natural</v>
          </cell>
          <cell r="J234" t="str">
            <v>3-2019-05443</v>
          </cell>
          <cell r="K234">
            <v>43509</v>
          </cell>
          <cell r="L234" t="str">
            <v>11-46-101008434</v>
          </cell>
          <cell r="M234" t="str">
            <v>LEONARDO SERRANO CASTILLO</v>
          </cell>
          <cell r="O234">
            <v>1030616736</v>
          </cell>
          <cell r="P234">
            <v>7</v>
          </cell>
          <cell r="S234" t="str">
            <v>Prestar los Servicios de apoyo a la Subdirección de Recursos Materiales, en el área de Almacén e Inventarios de la Contralaría de Bogotá D.C.</v>
          </cell>
          <cell r="T234">
            <v>14000000</v>
          </cell>
          <cell r="U234">
            <v>1742738.5892116183</v>
          </cell>
          <cell r="V234" t="str">
            <v>BACHILLER</v>
          </cell>
          <cell r="W234" t="str">
            <v>01</v>
          </cell>
          <cell r="X234">
            <v>302</v>
          </cell>
          <cell r="Y234">
            <v>43510</v>
          </cell>
          <cell r="Z234" t="str">
            <v>3-1-2-02-02-03-0005-007</v>
          </cell>
          <cell r="AA234" t="str">
            <v>Funcionamiento</v>
          </cell>
          <cell r="AB234">
            <v>43510</v>
          </cell>
          <cell r="AC234">
            <v>43510</v>
          </cell>
          <cell r="AD234">
            <v>8</v>
          </cell>
          <cell r="AE234">
            <v>43721</v>
          </cell>
          <cell r="AF234" t="str">
            <v>OK</v>
          </cell>
          <cell r="AI234">
            <v>43721</v>
          </cell>
          <cell r="AJ234" t="str">
            <v>3-2019-26464</v>
          </cell>
          <cell r="AK234">
            <v>43717</v>
          </cell>
          <cell r="AL234">
            <v>43721</v>
          </cell>
          <cell r="AM234" t="str">
            <v>11-46-101008434</v>
          </cell>
          <cell r="AN234">
            <v>6133333</v>
          </cell>
          <cell r="AO234">
            <v>3.02</v>
          </cell>
          <cell r="AP234">
            <v>925</v>
          </cell>
          <cell r="AQ234">
            <v>43721</v>
          </cell>
          <cell r="AR234">
            <v>11.02</v>
          </cell>
          <cell r="AS234">
            <v>43814</v>
          </cell>
          <cell r="AT234">
            <v>20133333</v>
          </cell>
          <cell r="AU234" t="str">
            <v>DESCONOCIDO</v>
          </cell>
          <cell r="BT234">
            <v>20133333</v>
          </cell>
          <cell r="BV234" t="str">
            <v>BACHILLER</v>
          </cell>
          <cell r="BW234" t="str">
            <v>Bachiller Academico</v>
          </cell>
          <cell r="BX234" t="str">
            <v>TV 34 B 75 A 29 S</v>
          </cell>
          <cell r="BY234" t="str">
            <v>BOGOTA</v>
          </cell>
          <cell r="BZ234">
            <v>33909</v>
          </cell>
          <cell r="CC234">
            <v>26.652054794520549</v>
          </cell>
          <cell r="CD234" t="str">
            <v>leonardoserranocastillo@gmail.com</v>
          </cell>
          <cell r="CE234">
            <v>3124186871</v>
          </cell>
          <cell r="CF234" t="str">
            <v>Masculino</v>
          </cell>
          <cell r="CG234">
            <v>2019</v>
          </cell>
          <cell r="CH234" t="str">
            <v>ACTIVO/ADICION/PRORROGA</v>
          </cell>
          <cell r="DE234" t="str">
            <v>ACTIVO/ADICION/PRORROGA</v>
          </cell>
          <cell r="DU234">
            <v>43814</v>
          </cell>
          <cell r="DV234" t="str">
            <v>OBLIGACIONES ESPECIFÍCAS: 1. Realizar y verificar físicamente el almacenamiento de los elementos de acuerdo con el Kardex del componente administrativo de almacén e inventarios. 2. Realizar ordenación y separación de los elementos susceptibles de baja de acuerdo con los diagnósticos existentes y en coordinación con el Almacenista General. 3. Realizar el alistamiento de bodega del Almacén de bienes e insumos a distribuir entre las diferentes dependencias de la entidad. 4. Realizar verificación de información registrada en el sistema de información de almacén con verificación física de los bienes de consumo controlado. 5. Presentar propuestas de mejora encaminadas a fortalecer los procedimientos para los almacenamientos de bienes muebles y enseres. 6. Realizar el archivo de las operaciones realizadas con los documentos respectivos tales como comprobantes de entradas, salidas y traslado de elementos, remisiones y demás registros requeridos con el Proceso de Gestión Administrativa y Financiera. 7. Las demás necesarias para el cumplimiento del objeto del contrato</v>
          </cell>
          <cell r="DW234" t="str">
            <v>ACTIVO/ADICION/PRORROGA</v>
          </cell>
          <cell r="EA234" t="str">
            <v xml:space="preserve">SUBDIRECCIÓN DE RECURSOS MATERIALES </v>
          </cell>
        </row>
        <row r="235">
          <cell r="C235">
            <v>832128</v>
          </cell>
          <cell r="D235" t="str">
            <v>Contratación Directa</v>
          </cell>
          <cell r="E235" t="str">
            <v>Prestación de Servicios</v>
          </cell>
          <cell r="F235" t="str">
            <v>CB-CD-254-2019</v>
          </cell>
          <cell r="G235" t="str">
            <v>Contratación Directa</v>
          </cell>
          <cell r="H235" t="str">
            <v>Orden de Prestacion de Servicios</v>
          </cell>
          <cell r="I235" t="str">
            <v>Natural</v>
          </cell>
          <cell r="L235" t="str">
            <v>2299640-5</v>
          </cell>
          <cell r="M235" t="str">
            <v>MAGDA CECILIA BUSTOS BALLESTEROS</v>
          </cell>
          <cell r="O235">
            <v>46663682</v>
          </cell>
          <cell r="P235">
            <v>5</v>
          </cell>
          <cell r="S235" t="str">
            <v>Prestar los servicios profesionales, para apoyar en el sector de Derecho de la empresa, las actuaciones fiscales de competencia de la Dirección de Reacción Inmediata.</v>
          </cell>
          <cell r="T235">
            <v>42000000</v>
          </cell>
          <cell r="U235">
            <v>5228215.7676348547</v>
          </cell>
          <cell r="V235" t="str">
            <v>PROFESIONALES</v>
          </cell>
          <cell r="W235" t="str">
            <v>01</v>
          </cell>
          <cell r="X235">
            <v>301</v>
          </cell>
          <cell r="Y235">
            <v>43510</v>
          </cell>
          <cell r="Z235" t="str">
            <v>3-3-1-15-07-42-1195-185</v>
          </cell>
          <cell r="AA235" t="str">
            <v>Inversion</v>
          </cell>
          <cell r="AB235">
            <v>43510</v>
          </cell>
          <cell r="AC235">
            <v>43510</v>
          </cell>
          <cell r="AD235">
            <v>7</v>
          </cell>
          <cell r="AE235">
            <v>43721</v>
          </cell>
          <cell r="AF235" t="str">
            <v>OK</v>
          </cell>
          <cell r="AI235">
            <v>43721</v>
          </cell>
          <cell r="AJ235" t="str">
            <v>3-2019-26468</v>
          </cell>
          <cell r="AK235">
            <v>43717</v>
          </cell>
          <cell r="AL235">
            <v>43721</v>
          </cell>
          <cell r="AM235" t="str">
            <v>2299640-5</v>
          </cell>
          <cell r="AN235">
            <v>3400000</v>
          </cell>
          <cell r="AO235">
            <v>0.17</v>
          </cell>
          <cell r="AP235">
            <v>934</v>
          </cell>
          <cell r="AQ235">
            <v>43721</v>
          </cell>
          <cell r="AR235">
            <v>7.17</v>
          </cell>
          <cell r="AS235">
            <v>43738</v>
          </cell>
          <cell r="AT235">
            <v>45400000</v>
          </cell>
          <cell r="AU235" t="str">
            <v>PATTY</v>
          </cell>
          <cell r="AV235">
            <v>43735</v>
          </cell>
          <cell r="AW235" t="str">
            <v>3-2019-28343</v>
          </cell>
          <cell r="AX235">
            <v>43731</v>
          </cell>
          <cell r="AY235">
            <v>43735</v>
          </cell>
          <cell r="AZ235" t="str">
            <v>2299640-5</v>
          </cell>
          <cell r="BA235">
            <v>15000000</v>
          </cell>
          <cell r="BB235">
            <v>2.15</v>
          </cell>
          <cell r="BC235">
            <v>1000</v>
          </cell>
          <cell r="BD235">
            <v>43735</v>
          </cell>
          <cell r="BE235">
            <v>9.32</v>
          </cell>
          <cell r="BF235">
            <v>43814</v>
          </cell>
          <cell r="BG235">
            <v>60400000</v>
          </cell>
          <cell r="BH235" t="str">
            <v>bismar</v>
          </cell>
          <cell r="BT235">
            <v>60400000</v>
          </cell>
          <cell r="BV235" t="str">
            <v>DERECHO</v>
          </cell>
          <cell r="BW235" t="str">
            <v>Abogado con especializacion en Derecho de la Empresa, Derecho Comercial y especialista en avaluos</v>
          </cell>
          <cell r="BX235" t="str">
            <v>CL 54 A BIS 16 09 OF 301</v>
          </cell>
          <cell r="BY235" t="str">
            <v>BOGOTA</v>
          </cell>
          <cell r="BZ235">
            <v>24769</v>
          </cell>
          <cell r="CC235">
            <v>51.69315068493151</v>
          </cell>
          <cell r="CD235" t="str">
            <v>magdacecilia.bustos@gmail.com</v>
          </cell>
          <cell r="CE235">
            <v>3162721794</v>
          </cell>
          <cell r="CF235" t="str">
            <v>Femenino</v>
          </cell>
          <cell r="CG235">
            <v>2019</v>
          </cell>
          <cell r="CH235" t="str">
            <v>ACTIVO/ADICION/PRORROGA</v>
          </cell>
          <cell r="DE235" t="str">
            <v>ACTIVO/ADICION/PRORROGA</v>
          </cell>
          <cell r="DU235">
            <v>43814</v>
          </cell>
          <cell r="DV235" t="str">
            <v>OBLIGACIONES ESPECIFÍCAS: 1. Asesorar a la Dirección de Reacción Inmediata, en temas relacionados con la materia de Derecho de la  Empresa. 2. Apoyar la ejecución de las actuaciones fiscales asignadas, teniendo en cuenta los procedimientos definidos por la entidad. 3. Apoyar en la elaboración de los informes técnicos y autos dentro de las visitas fiscales e indagaciones preliminares asignadas, aplicando para el efecto los procedimientos de la institución y la normatividad vigente en la materia. 4. Las demás que se requieran para cumplir con el objeto contractual.</v>
          </cell>
          <cell r="DW235" t="str">
            <v>ACTIVO/ADICION/PRORROGA</v>
          </cell>
          <cell r="EA235" t="str">
            <v>DIRECCIÓN DE REACCIÓN INMEDIATA</v>
          </cell>
        </row>
        <row r="236">
          <cell r="C236">
            <v>830245</v>
          </cell>
          <cell r="D236" t="str">
            <v>Contratación Directa</v>
          </cell>
          <cell r="E236" t="str">
            <v>Prestación de Servicios</v>
          </cell>
          <cell r="F236" t="str">
            <v>CB-CD-098-2019</v>
          </cell>
          <cell r="G236" t="str">
            <v>Contratación Directa</v>
          </cell>
          <cell r="H236" t="str">
            <v>Orden de Prestacion de Servicios</v>
          </cell>
          <cell r="I236" t="str">
            <v>Natural</v>
          </cell>
          <cell r="L236" t="str">
            <v>15-44-101208386</v>
          </cell>
          <cell r="M236" t="str">
            <v>YOLIMA TUNJANO GUTIÉRREZ</v>
          </cell>
          <cell r="O236">
            <v>20501290</v>
          </cell>
          <cell r="P236">
            <v>2</v>
          </cell>
          <cell r="S236" t="str">
            <v>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236">
            <v>35000000</v>
          </cell>
          <cell r="U236">
            <v>4356846.4730290454</v>
          </cell>
          <cell r="V236" t="str">
            <v>PROFESIONALES</v>
          </cell>
          <cell r="W236" t="str">
            <v>01</v>
          </cell>
          <cell r="X236">
            <v>300</v>
          </cell>
          <cell r="Y236">
            <v>43510</v>
          </cell>
          <cell r="Z236" t="str">
            <v>3-3-1-15-07-42-1195-185</v>
          </cell>
          <cell r="AA236" t="str">
            <v>Inversion</v>
          </cell>
          <cell r="AB236">
            <v>43510</v>
          </cell>
          <cell r="AC236">
            <v>43510</v>
          </cell>
          <cell r="AD236">
            <v>7</v>
          </cell>
          <cell r="AE236">
            <v>43721</v>
          </cell>
          <cell r="AF236" t="str">
            <v>OK</v>
          </cell>
          <cell r="AI236">
            <v>43721</v>
          </cell>
          <cell r="AJ236" t="str">
            <v>3-2019-26486</v>
          </cell>
          <cell r="AK236">
            <v>43717</v>
          </cell>
          <cell r="AL236">
            <v>43721</v>
          </cell>
          <cell r="AM236" t="str">
            <v>15-44-101208386</v>
          </cell>
          <cell r="AN236">
            <v>2833333</v>
          </cell>
          <cell r="AO236">
            <v>0.17</v>
          </cell>
          <cell r="AP236">
            <v>931</v>
          </cell>
          <cell r="AQ236">
            <v>43721</v>
          </cell>
          <cell r="AR236">
            <v>7.17</v>
          </cell>
          <cell r="AS236">
            <v>43738</v>
          </cell>
          <cell r="AT236">
            <v>37833333</v>
          </cell>
          <cell r="AU236" t="str">
            <v>bismar</v>
          </cell>
          <cell r="AV236">
            <v>43735</v>
          </cell>
          <cell r="AW236" t="str">
            <v>3-2019-28387</v>
          </cell>
          <cell r="AX236">
            <v>43731</v>
          </cell>
          <cell r="AY236">
            <v>43735</v>
          </cell>
          <cell r="AZ236" t="str">
            <v>15-44-101208386</v>
          </cell>
          <cell r="BA236">
            <v>12500000</v>
          </cell>
          <cell r="BB236">
            <v>2.15</v>
          </cell>
          <cell r="BE236">
            <v>9.32</v>
          </cell>
          <cell r="BF236">
            <v>43814</v>
          </cell>
          <cell r="BG236">
            <v>50333333</v>
          </cell>
          <cell r="BH236" t="str">
            <v>bismar</v>
          </cell>
          <cell r="BT236">
            <v>50333333</v>
          </cell>
          <cell r="BV236" t="str">
            <v>DERECHO</v>
          </cell>
          <cell r="BW236" t="str">
            <v>Abogada especializada en derecho Administrativo</v>
          </cell>
          <cell r="BX236" t="str">
            <v>CR 53 104 B 48 AP 408 BRR PASADENA</v>
          </cell>
          <cell r="BY236" t="str">
            <v>BOGOTA</v>
          </cell>
          <cell r="BZ236">
            <v>23909</v>
          </cell>
          <cell r="CA236" t="str">
            <v>ANAPOIMA</v>
          </cell>
          <cell r="CB236" t="str">
            <v>EL COLEGIO</v>
          </cell>
          <cell r="CC236">
            <v>54.049315068493151</v>
          </cell>
          <cell r="CD236" t="str">
            <v>YTUNJANO@YAHOO.ES</v>
          </cell>
          <cell r="CE236">
            <v>3102433361</v>
          </cell>
          <cell r="CF236" t="str">
            <v>Femenino</v>
          </cell>
          <cell r="CG236">
            <v>2019</v>
          </cell>
          <cell r="CH236" t="str">
            <v>TERMINACION ANTICIPADA</v>
          </cell>
          <cell r="CI236">
            <v>43738</v>
          </cell>
          <cell r="DE236" t="str">
            <v>TERMINACION ANTICIPADA</v>
          </cell>
          <cell r="DU236">
            <v>43738</v>
          </cell>
          <cell r="DV236"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en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W236" t="str">
            <v>TERMINACION ANTICIPADA</v>
          </cell>
          <cell r="EA236" t="str">
            <v xml:space="preserve"> DIRECCIÓN SECTOR SEGURIDAD, CONVIVENCIA Y JUSTICIA</v>
          </cell>
        </row>
        <row r="237">
          <cell r="C237">
            <v>800326</v>
          </cell>
          <cell r="D237" t="str">
            <v>Contratación Directa</v>
          </cell>
          <cell r="E237" t="str">
            <v>Prestación de Servicios</v>
          </cell>
          <cell r="F237" t="str">
            <v>CB-CD-225-2019</v>
          </cell>
          <cell r="G237" t="str">
            <v>Contratación Directa</v>
          </cell>
          <cell r="H237" t="str">
            <v>Orden de Prestacion de Servicios</v>
          </cell>
          <cell r="I237" t="str">
            <v>Natural</v>
          </cell>
          <cell r="L237" t="str">
            <v>33-44-101182452</v>
          </cell>
          <cell r="M237" t="str">
            <v>WILLIAN DAVID PABÓN JIMÉNEZ</v>
          </cell>
          <cell r="O237">
            <v>1057579365</v>
          </cell>
          <cell r="P237">
            <v>7</v>
          </cell>
          <cell r="S237" t="str">
            <v>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v>
          </cell>
          <cell r="T237">
            <v>28000000</v>
          </cell>
          <cell r="U237">
            <v>3981042.6540284362</v>
          </cell>
          <cell r="V237" t="str">
            <v>PROFESIONALES</v>
          </cell>
          <cell r="W237" t="str">
            <v>01</v>
          </cell>
          <cell r="X237">
            <v>204</v>
          </cell>
          <cell r="Y237">
            <v>43500</v>
          </cell>
          <cell r="Z237" t="str">
            <v>3-3-1-15-07-42-1195-185</v>
          </cell>
          <cell r="AA237" t="str">
            <v>Inversion</v>
          </cell>
          <cell r="AB237">
            <v>43498</v>
          </cell>
          <cell r="AC237">
            <v>43501</v>
          </cell>
          <cell r="AD237">
            <v>7.0333333333333332</v>
          </cell>
          <cell r="AE237">
            <v>43712</v>
          </cell>
          <cell r="AS237">
            <v>43672</v>
          </cell>
          <cell r="AT237">
            <v>28000000</v>
          </cell>
          <cell r="BT237">
            <v>28000000</v>
          </cell>
          <cell r="BV237" t="str">
            <v>INGENIERO COMERCIAL</v>
          </cell>
          <cell r="BW237" t="str">
            <v>INGENIERO COMERCIAL</v>
          </cell>
          <cell r="BX237" t="str">
            <v>CR 49 138 39</v>
          </cell>
          <cell r="BY237" t="str">
            <v>BOGOTA</v>
          </cell>
          <cell r="BZ237">
            <v>32398</v>
          </cell>
          <cell r="CC237">
            <v>30.791780821917808</v>
          </cell>
          <cell r="CD237" t="str">
            <v>WILLYPABON88@GMAIL.COM</v>
          </cell>
          <cell r="CE237">
            <v>3016827295</v>
          </cell>
          <cell r="CF237" t="str">
            <v>Masculino</v>
          </cell>
          <cell r="CG237">
            <v>2019</v>
          </cell>
          <cell r="CH237" t="str">
            <v>TERMINACIÓN MUTUO ACUERDO</v>
          </cell>
          <cell r="CI237">
            <v>43672</v>
          </cell>
          <cell r="CK237" t="str">
            <v>3-2019-22177</v>
          </cell>
          <cell r="DE237" t="str">
            <v>TERMINACIÓN MUTUO ACUERDO</v>
          </cell>
          <cell r="DU237">
            <v>43672</v>
          </cell>
          <cell r="DV237"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Las demás que se requieran para cumplir con el objeto contractua</v>
          </cell>
          <cell r="DW237" t="str">
            <v>ACTIVO</v>
          </cell>
          <cell r="EA237" t="str">
            <v>DIRECCIÓN DESARROLLO ECONOMICO INDUSTRIA Y TURISMO</v>
          </cell>
        </row>
        <row r="238">
          <cell r="C238">
            <v>799635</v>
          </cell>
          <cell r="D238" t="str">
            <v>Contratación Directa</v>
          </cell>
          <cell r="E238" t="str">
            <v>Prestación de Servicios</v>
          </cell>
          <cell r="F238" t="str">
            <v>CB-CD-219-2019</v>
          </cell>
          <cell r="G238" t="str">
            <v>Contratación Directa</v>
          </cell>
          <cell r="H238" t="str">
            <v>Orden de Prestacion de Servicios</v>
          </cell>
          <cell r="I238" t="str">
            <v>Natural</v>
          </cell>
          <cell r="L238" t="str">
            <v>17-46-101009156</v>
          </cell>
          <cell r="M238" t="str">
            <v>OSCAR GIOVANNY BALAGUERA MORA</v>
          </cell>
          <cell r="O238">
            <v>79545273</v>
          </cell>
          <cell r="P238">
            <v>0</v>
          </cell>
          <cell r="S238" t="str">
            <v>Prestar los servicios profesionales para apoyar el Proceso de Vigilancia y Control a la Gestión Fiscal de la Dirección de Fiscalización Sector Desarrollo Económico Industria y Turismo, en cumplimiento al Plan de Auditaría Distrital PAD y demás actuaciones fiscales que se realicen por parte de la Dirección Sectorial</v>
          </cell>
          <cell r="T238">
            <v>42000000</v>
          </cell>
          <cell r="U238">
            <v>5971563.9810426543</v>
          </cell>
          <cell r="V238" t="str">
            <v>PROFESIONALES</v>
          </cell>
          <cell r="W238" t="str">
            <v>01</v>
          </cell>
          <cell r="X238">
            <v>200</v>
          </cell>
          <cell r="Y238">
            <v>43500</v>
          </cell>
          <cell r="Z238" t="str">
            <v>3-3-1-15-07-42-1195-185</v>
          </cell>
          <cell r="AA238" t="str">
            <v>Inversion</v>
          </cell>
          <cell r="AB238">
            <v>43500</v>
          </cell>
          <cell r="AC238">
            <v>43501</v>
          </cell>
          <cell r="AD238">
            <v>7</v>
          </cell>
          <cell r="AE238">
            <v>43712</v>
          </cell>
          <cell r="AF238" t="str">
            <v>OK</v>
          </cell>
          <cell r="AI238">
            <v>43712</v>
          </cell>
          <cell r="AJ238" t="str">
            <v>3-2019-25820</v>
          </cell>
          <cell r="AK238">
            <v>43711</v>
          </cell>
          <cell r="AL238">
            <v>43712</v>
          </cell>
          <cell r="AM238" t="str">
            <v>17-46-101009156</v>
          </cell>
          <cell r="AN238">
            <v>5200000</v>
          </cell>
          <cell r="AO238">
            <v>0.26</v>
          </cell>
          <cell r="AP238">
            <v>856</v>
          </cell>
          <cell r="AQ238">
            <v>43712</v>
          </cell>
          <cell r="AR238">
            <v>7.26</v>
          </cell>
          <cell r="AS238">
            <v>43738</v>
          </cell>
          <cell r="AT238">
            <v>47200000</v>
          </cell>
          <cell r="AU238" t="str">
            <v>PAOLA</v>
          </cell>
          <cell r="AV238">
            <v>43735</v>
          </cell>
          <cell r="AW238" t="str">
            <v>3-2019-28745</v>
          </cell>
          <cell r="AX238">
            <v>43733</v>
          </cell>
          <cell r="AY238">
            <v>43735</v>
          </cell>
          <cell r="AZ238" t="str">
            <v>17-46-101009156</v>
          </cell>
          <cell r="BA238">
            <v>15000000</v>
          </cell>
          <cell r="BB238">
            <v>2.15</v>
          </cell>
          <cell r="BC238">
            <v>1067</v>
          </cell>
          <cell r="BD238">
            <v>43738</v>
          </cell>
          <cell r="BE238">
            <v>9.41</v>
          </cell>
          <cell r="BF238">
            <v>43825</v>
          </cell>
          <cell r="BG238">
            <v>62200000</v>
          </cell>
          <cell r="BH238" t="str">
            <v>MARTHA</v>
          </cell>
          <cell r="BT238">
            <v>62200000</v>
          </cell>
          <cell r="BV238" t="str">
            <v>DERECHO</v>
          </cell>
          <cell r="BW238" t="str">
            <v>Abogado especialista en derecho constitucional</v>
          </cell>
          <cell r="BX238" t="str">
            <v>CR 73  7 C 60 BRR CASTILLA</v>
          </cell>
          <cell r="BY238" t="str">
            <v>BOGOTA</v>
          </cell>
          <cell r="BZ238">
            <v>25911</v>
          </cell>
          <cell r="CC238">
            <v>48.564383561643837</v>
          </cell>
          <cell r="CD238" t="str">
            <v>oscargbalaguera@yahoo.com</v>
          </cell>
          <cell r="CE238">
            <v>3102041409</v>
          </cell>
          <cell r="CF238" t="str">
            <v>Masculino</v>
          </cell>
          <cell r="CG238">
            <v>2019</v>
          </cell>
          <cell r="CH238" t="str">
            <v>ACTIVO/ADICION/PRORROGA</v>
          </cell>
          <cell r="CI238">
            <v>43755</v>
          </cell>
          <cell r="CJ238">
            <v>43755</v>
          </cell>
          <cell r="CK238" t="str">
            <v>3-2019-31010</v>
          </cell>
          <cell r="CL238">
            <v>43766</v>
          </cell>
          <cell r="CM238">
            <v>43825</v>
          </cell>
          <cell r="DE238" t="str">
            <v>ACTIVO/ADICION/PRORROGA</v>
          </cell>
          <cell r="DU238">
            <v>43825</v>
          </cell>
          <cell r="DV238" t="str">
            <v>OBLIGACIONES ESPECIFÍCAS: 1. Apoyar las auditorias que le sean asignadas y programadas en el PAD de acuerdo con la normatividad vigente. “Una Contraloría aliada con Bogotá” COMPLEMENTO DEL CONTRATO DE PRESTACIÓN DE SERVICIOS PROFESIONALES No. 799635, PROCESO INTERNO No. CB-CD-219-2019 SUSCRITO ENTRE LA CONTRALORÍA DE BOGOTÁ D.C. Y OSCAR GIOVANNY BALAGUERA MORA. www.contraloriabogota.gov.co Carrera 32 A No. 26 A – 10 Código Postal111321 PBX 3358888 4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 5. Apoyar en la consolidación del informe preliminar, análisis de la respuesta y consolidación del informe final de la auditoria asignada. 6. Las demás que se requieran para cumplir con el objeto contractual</v>
          </cell>
          <cell r="DW238" t="str">
            <v>ACTIVO/ADICION/PRORROGA</v>
          </cell>
          <cell r="DX238">
            <v>43759</v>
          </cell>
          <cell r="DY238" t="str">
            <v>3-2019-31294</v>
          </cell>
          <cell r="EA238" t="str">
            <v>DIRECCIÓN DESARROLLO ECONOMICO INDUSTRIA Y TURISMO</v>
          </cell>
        </row>
        <row r="239">
          <cell r="C239">
            <v>799238</v>
          </cell>
          <cell r="D239" t="str">
            <v>Contratación Directa</v>
          </cell>
          <cell r="E239" t="str">
            <v>Prestación de Servicios</v>
          </cell>
          <cell r="F239" t="str">
            <v>CB-CD-218-2019</v>
          </cell>
          <cell r="G239" t="str">
            <v>Contratación Directa</v>
          </cell>
          <cell r="H239" t="str">
            <v>Orden de Prestacion de Servicios</v>
          </cell>
          <cell r="I239" t="str">
            <v>Natural</v>
          </cell>
          <cell r="L239">
            <v>2004612</v>
          </cell>
          <cell r="M239" t="str">
            <v>GUSTAVO EDUARDO RAMIREZ BOHORQUEZ</v>
          </cell>
          <cell r="O239">
            <v>80088745</v>
          </cell>
          <cell r="P239">
            <v>8</v>
          </cell>
          <cell r="S239"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239">
            <v>42000000</v>
          </cell>
          <cell r="U239">
            <v>5971563.9810426543</v>
          </cell>
          <cell r="V239" t="str">
            <v>PROFESIONALES</v>
          </cell>
          <cell r="W239" t="str">
            <v>01</v>
          </cell>
          <cell r="X239">
            <v>199</v>
          </cell>
          <cell r="Y239">
            <v>43500</v>
          </cell>
          <cell r="Z239" t="str">
            <v>3-3-1-15-07-42-1195-185</v>
          </cell>
          <cell r="AA239" t="str">
            <v>Inversion</v>
          </cell>
          <cell r="AB239">
            <v>43500</v>
          </cell>
          <cell r="AC239">
            <v>43501</v>
          </cell>
          <cell r="AD239">
            <v>7</v>
          </cell>
          <cell r="AE239">
            <v>43712</v>
          </cell>
          <cell r="AF239" t="str">
            <v>OK</v>
          </cell>
          <cell r="AI239">
            <v>43712</v>
          </cell>
          <cell r="AJ239" t="str">
            <v>3-2019-25817</v>
          </cell>
          <cell r="AK239">
            <v>43711</v>
          </cell>
          <cell r="AL239">
            <v>43712</v>
          </cell>
          <cell r="AM239">
            <v>2004612</v>
          </cell>
          <cell r="AN239">
            <v>5200000</v>
          </cell>
          <cell r="AO239">
            <v>0.26</v>
          </cell>
          <cell r="AP239">
            <v>851</v>
          </cell>
          <cell r="AQ239">
            <v>43712</v>
          </cell>
          <cell r="AR239">
            <v>7.26</v>
          </cell>
          <cell r="AS239">
            <v>43738</v>
          </cell>
          <cell r="AT239">
            <v>47200000</v>
          </cell>
          <cell r="AU239" t="str">
            <v>JULY</v>
          </cell>
          <cell r="AV239">
            <v>43735</v>
          </cell>
          <cell r="AW239" t="str">
            <v>3-2019-28745</v>
          </cell>
          <cell r="AX239">
            <v>43733</v>
          </cell>
          <cell r="AY239">
            <v>43735</v>
          </cell>
          <cell r="AZ239">
            <v>2004612</v>
          </cell>
          <cell r="BA239">
            <v>15000000</v>
          </cell>
          <cell r="BB239">
            <v>2.15</v>
          </cell>
          <cell r="BC239">
            <v>1068</v>
          </cell>
          <cell r="BD239">
            <v>43738</v>
          </cell>
          <cell r="BE239">
            <v>9.41</v>
          </cell>
          <cell r="BF239">
            <v>43814</v>
          </cell>
          <cell r="BG239">
            <v>62200000</v>
          </cell>
          <cell r="BH239" t="str">
            <v>MARTHA</v>
          </cell>
          <cell r="BT239">
            <v>62200000</v>
          </cell>
          <cell r="BV239" t="str">
            <v>DERECHO</v>
          </cell>
          <cell r="BW239" t="str">
            <v xml:space="preserve">Abogado, Especialista en Derecho Administrativo </v>
          </cell>
          <cell r="BX239" t="str">
            <v>CRA 53N NO 147A 36 APT 301</v>
          </cell>
          <cell r="BY239" t="str">
            <v>BOGOTA</v>
          </cell>
          <cell r="BZ239">
            <v>29699</v>
          </cell>
          <cell r="CC239">
            <v>38.186301369863017</v>
          </cell>
          <cell r="CD239" t="str">
            <v>gusramir23@hotmail.com</v>
          </cell>
          <cell r="CE239">
            <v>3108591836</v>
          </cell>
          <cell r="CF239" t="str">
            <v>Masculino</v>
          </cell>
          <cell r="CG239">
            <v>2019</v>
          </cell>
          <cell r="CH239" t="str">
            <v>ACTIVO/ADICION/PRORROGA</v>
          </cell>
          <cell r="DE239" t="str">
            <v>ACTIVO/ADICION/PRORROGA</v>
          </cell>
          <cell r="DU239">
            <v>43814</v>
          </cell>
          <cell r="DV239"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 5. Apoyar en la consolidación del informe preliminar, análisis de la respuesta y consolidación del informe final de la auditoria asignada. 6. Las demás que se requieran para cumplir con el objeto contractual.</v>
          </cell>
          <cell r="DW239" t="str">
            <v>ACTIVO/ADICION/PRORROGA</v>
          </cell>
          <cell r="DX239">
            <v>43759</v>
          </cell>
          <cell r="DY239" t="str">
            <v>3-2019-31294</v>
          </cell>
          <cell r="EA239" t="str">
            <v>DIRECCIÓN DESARROLLO ECONOMICO INDUSTRIA Y TURISMO</v>
          </cell>
        </row>
        <row r="240">
          <cell r="C240">
            <v>798893</v>
          </cell>
          <cell r="D240" t="str">
            <v>Contratación Directa</v>
          </cell>
          <cell r="E240" t="str">
            <v>Prestación de Servicios</v>
          </cell>
          <cell r="F240" t="str">
            <v>CB-CD-217-2019</v>
          </cell>
          <cell r="G240" t="str">
            <v>Contratación Directa</v>
          </cell>
          <cell r="H240" t="str">
            <v>Orden de Prestacion de Servicios</v>
          </cell>
          <cell r="I240" t="str">
            <v>Natural</v>
          </cell>
          <cell r="L240" t="str">
            <v>36-GU053046</v>
          </cell>
          <cell r="M240" t="str">
            <v>JOSE OSCAR IBAÑEZ DAZA</v>
          </cell>
          <cell r="O240">
            <v>6776030</v>
          </cell>
          <cell r="P240">
            <v>3</v>
          </cell>
          <cell r="S240"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240">
            <v>56000000</v>
          </cell>
          <cell r="U240">
            <v>7962085.3080568723</v>
          </cell>
          <cell r="V240" t="str">
            <v>PROFESIONALES</v>
          </cell>
          <cell r="W240" t="str">
            <v>01</v>
          </cell>
          <cell r="X240">
            <v>192</v>
          </cell>
          <cell r="Y240">
            <v>43500</v>
          </cell>
          <cell r="Z240" t="str">
            <v>3-3-1-15-07-42-1195-185</v>
          </cell>
          <cell r="AA240" t="str">
            <v>Inversion</v>
          </cell>
          <cell r="AB240">
            <v>43500</v>
          </cell>
          <cell r="AC240">
            <v>43501</v>
          </cell>
          <cell r="AD240">
            <v>7</v>
          </cell>
          <cell r="AE240">
            <v>43712</v>
          </cell>
          <cell r="AF240" t="str">
            <v>OK</v>
          </cell>
          <cell r="AI240">
            <v>43712</v>
          </cell>
          <cell r="AJ240" t="str">
            <v>3-2019-25818</v>
          </cell>
          <cell r="AK240">
            <v>43711</v>
          </cell>
          <cell r="AL240">
            <v>43712</v>
          </cell>
          <cell r="AM240" t="str">
            <v>GU053046</v>
          </cell>
          <cell r="AN240">
            <v>6933333</v>
          </cell>
          <cell r="AO240">
            <v>0.26</v>
          </cell>
          <cell r="AP240">
            <v>850</v>
          </cell>
          <cell r="AQ240">
            <v>43712</v>
          </cell>
          <cell r="AR240">
            <v>7.26</v>
          </cell>
          <cell r="AS240">
            <v>43738</v>
          </cell>
          <cell r="AT240">
            <v>62933333</v>
          </cell>
          <cell r="AU240" t="str">
            <v>JULY</v>
          </cell>
          <cell r="AV240">
            <v>43735</v>
          </cell>
          <cell r="AW240" t="str">
            <v>3-2019-28745</v>
          </cell>
          <cell r="AX240">
            <v>43733</v>
          </cell>
          <cell r="AY240">
            <v>43735</v>
          </cell>
          <cell r="AZ240" t="str">
            <v>36-GU053046</v>
          </cell>
          <cell r="BA240">
            <v>20000000</v>
          </cell>
          <cell r="BB240">
            <v>2.15</v>
          </cell>
          <cell r="BC240">
            <v>1001</v>
          </cell>
          <cell r="BD240">
            <v>43735</v>
          </cell>
          <cell r="BE240">
            <v>9.41</v>
          </cell>
          <cell r="BF240">
            <v>43814</v>
          </cell>
          <cell r="BG240">
            <v>82933333</v>
          </cell>
          <cell r="BH240" t="str">
            <v>bismar</v>
          </cell>
          <cell r="BT240">
            <v>82933333</v>
          </cell>
          <cell r="BV240" t="str">
            <v>ECONOMISTA</v>
          </cell>
          <cell r="BW240" t="str">
            <v>ECONOMISTA</v>
          </cell>
          <cell r="BX240" t="str">
            <v>CR 8 # 2B - 27</v>
          </cell>
          <cell r="BY240" t="str">
            <v>BOGOTA</v>
          </cell>
          <cell r="BZ240">
            <v>24852</v>
          </cell>
          <cell r="CC240">
            <v>51.465753424657535</v>
          </cell>
          <cell r="CD240" t="str">
            <v>OSCARIBANEZ6801@GMAIL.COM</v>
          </cell>
          <cell r="CE240">
            <v>3112714147</v>
          </cell>
          <cell r="CF240" t="str">
            <v>Masculino</v>
          </cell>
          <cell r="CG240">
            <v>2019</v>
          </cell>
          <cell r="CH240" t="str">
            <v>ACTIVO/ADICION/PRORROGA</v>
          </cell>
          <cell r="DE240" t="str">
            <v>ACTIVO/ADICION/PRORROGA</v>
          </cell>
          <cell r="DU240">
            <v>43814</v>
          </cell>
          <cell r="DV240" t="str">
            <v>OBLIGACIONES ESPECIFÍCAS: 1. Realizar las auditorias que le sean asignadas y programadas en el PAD de acuerdo con la normatividad vigente. 2.  Participar en las mesas de trabajo programadas por la Dirección Sectorial. 3. Configurar los hallazgos a los que deba darse traslado a otras instancias teniendo en cuenta los requisitos establecidos por las normas para el efecto. 4. Realizar la relatoría y transcripción de las mesas de trabajo de la auditoría establecida por el supervisor del contrato, revisando los temas abordados en las mismas. 5. Asesorar y contribuir en la consolidación del informe preliminar, análisis de la respuesta y consolidación del informe final de la auditoria asignada. 6. Asesorar y establecer los beneficios del control fiscales, que se presenten en el seguimiento a las actuaciones fiscales de la sectorial y realizar la consolidación de los mismos. 7. Asesorar y proyectar los pronunciamientos, si se presentan en el marco de las actuaciones del control fiscal. 8. Las demás que se requieran para cumplir con el objeto contractual</v>
          </cell>
          <cell r="DW240" t="str">
            <v>ACTIVO/ADICION/PRORROGA</v>
          </cell>
          <cell r="DX240">
            <v>43759</v>
          </cell>
          <cell r="DY240" t="str">
            <v>3-2019-31294</v>
          </cell>
          <cell r="EA240" t="str">
            <v>DIRECCIÓN DESARROLLO ECONOMICO INDUSTRIA Y TURISMO</v>
          </cell>
        </row>
        <row r="241">
          <cell r="C241">
            <v>797680</v>
          </cell>
          <cell r="D241" t="str">
            <v>Contratación Directa</v>
          </cell>
          <cell r="E241" t="str">
            <v>Prestación de Servicios</v>
          </cell>
          <cell r="F241" t="str">
            <v>CB-CD-215-2019</v>
          </cell>
          <cell r="G241" t="str">
            <v>Contratación Directa</v>
          </cell>
          <cell r="H241" t="str">
            <v>Orden de Prestacion de Servicios</v>
          </cell>
          <cell r="I241" t="str">
            <v>Natural</v>
          </cell>
          <cell r="L241" t="str">
            <v>380-47-994000094615</v>
          </cell>
          <cell r="M241" t="str">
            <v>JORGE ERNESTO VARGAS BENITEZ</v>
          </cell>
          <cell r="O241">
            <v>1052385934</v>
          </cell>
          <cell r="P241">
            <v>6</v>
          </cell>
          <cell r="S241" t="str">
            <v>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v>
          </cell>
          <cell r="T241">
            <v>49000000</v>
          </cell>
          <cell r="U241">
            <v>6966824.6445497628</v>
          </cell>
          <cell r="V241" t="str">
            <v>PROFESIONALES</v>
          </cell>
          <cell r="W241" t="str">
            <v>01</v>
          </cell>
          <cell r="X241">
            <v>198</v>
          </cell>
          <cell r="Y241">
            <v>43500</v>
          </cell>
          <cell r="Z241" t="str">
            <v>3-3-1-15-07-42-1195-185</v>
          </cell>
          <cell r="AA241" t="str">
            <v>Inversion</v>
          </cell>
          <cell r="AB241">
            <v>43500</v>
          </cell>
          <cell r="AC241">
            <v>43501</v>
          </cell>
          <cell r="AD241">
            <v>7</v>
          </cell>
          <cell r="AE241">
            <v>43712</v>
          </cell>
          <cell r="AF241" t="str">
            <v>OK</v>
          </cell>
          <cell r="AI241">
            <v>43712</v>
          </cell>
          <cell r="AJ241" t="str">
            <v>3-2019-25819</v>
          </cell>
          <cell r="AK241">
            <v>43711</v>
          </cell>
          <cell r="AL241">
            <v>43712</v>
          </cell>
          <cell r="AM241" t="str">
            <v>380-47-994000094615</v>
          </cell>
          <cell r="AN241">
            <v>6066667</v>
          </cell>
          <cell r="AO241">
            <v>0.26</v>
          </cell>
          <cell r="AP241">
            <v>857</v>
          </cell>
          <cell r="AQ241">
            <v>43712</v>
          </cell>
          <cell r="AR241">
            <v>7.26</v>
          </cell>
          <cell r="AS241">
            <v>43738</v>
          </cell>
          <cell r="AT241">
            <v>55066667</v>
          </cell>
          <cell r="AU241" t="str">
            <v>PAOLA</v>
          </cell>
          <cell r="AV241">
            <v>43735</v>
          </cell>
          <cell r="AW241" t="str">
            <v>3-2019-28745</v>
          </cell>
          <cell r="AX241">
            <v>43733</v>
          </cell>
          <cell r="AY241">
            <v>43735</v>
          </cell>
          <cell r="AZ241" t="str">
            <v>380-47-994000094615</v>
          </cell>
          <cell r="BA241">
            <v>17500000</v>
          </cell>
          <cell r="BB241">
            <v>2.15</v>
          </cell>
          <cell r="BC241">
            <v>1041</v>
          </cell>
          <cell r="BD241">
            <v>43738</v>
          </cell>
          <cell r="BE241">
            <v>9.41</v>
          </cell>
          <cell r="BF241">
            <v>43814</v>
          </cell>
          <cell r="BG241">
            <v>72566667</v>
          </cell>
          <cell r="BH241" t="str">
            <v>SANTIAGO</v>
          </cell>
          <cell r="BT241">
            <v>72566667</v>
          </cell>
          <cell r="BV241" t="str">
            <v>RELACIONES INTERNACIONALES</v>
          </cell>
          <cell r="BW241" t="str">
            <v>Profesional en Relaciones Internacionale sy Estudios Politicos, especialización en economia</v>
          </cell>
          <cell r="BX241" t="str">
            <v>CL 32 13 83 IN 2 AP 501</v>
          </cell>
          <cell r="BY241" t="str">
            <v>BOGOTA</v>
          </cell>
          <cell r="BZ241">
            <v>32438</v>
          </cell>
          <cell r="CC241">
            <v>30.682191780821917</v>
          </cell>
          <cell r="CD241" t="str">
            <v>jorgevargasbenitez@gmail.com</v>
          </cell>
          <cell r="CE241">
            <v>3016021262</v>
          </cell>
          <cell r="CF241" t="str">
            <v>Masculino</v>
          </cell>
          <cell r="CG241">
            <v>2019</v>
          </cell>
          <cell r="CH241" t="str">
            <v>ACTIVO/ADICION/PRORROGA</v>
          </cell>
          <cell r="DE241" t="str">
            <v>ACTIVO/ADICION/PRORROGA</v>
          </cell>
          <cell r="DU241">
            <v>43814</v>
          </cell>
          <cell r="DV241"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 5. Apoyar en la consolidación del informe preliminar, análisis de la respuesta y consolidación del informe final de la auditoria asignada. 6. Apoyar en la determinación de los beneficios del control fiscales se presenten en el seguimiento a las actuaciones fiscales de la sectorial y apoyar la consolidación de los mismos. 7. Las demás que se requieran para cumplir con el objeto contractual</v>
          </cell>
          <cell r="DW241" t="str">
            <v>ACTIVO/ADICION/PRORROGA</v>
          </cell>
          <cell r="EA241" t="str">
            <v>DIRECCIÓN DESARROLLO ECONOMICO INDUSTRIA Y TURISMO</v>
          </cell>
        </row>
        <row r="242">
          <cell r="C242">
            <v>796962</v>
          </cell>
          <cell r="D242" t="str">
            <v>Contratación Directa</v>
          </cell>
          <cell r="E242" t="str">
            <v>Prestación de Servicios</v>
          </cell>
          <cell r="F242" t="str">
            <v>CB-CD-212-2019</v>
          </cell>
          <cell r="G242" t="str">
            <v>Contratación Directa</v>
          </cell>
          <cell r="H242" t="str">
            <v>Orden de Prestacion de Servicios</v>
          </cell>
          <cell r="I242" t="str">
            <v>Natural</v>
          </cell>
          <cell r="L242" t="str">
            <v>11-44-101133149</v>
          </cell>
          <cell r="M242" t="str">
            <v>MARIA CRISTINA ROMERO MORALES</v>
          </cell>
          <cell r="O242">
            <v>51789023</v>
          </cell>
          <cell r="P242">
            <v>1</v>
          </cell>
          <cell r="S242"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242">
            <v>35000000</v>
          </cell>
          <cell r="U242">
            <v>5000000</v>
          </cell>
          <cell r="V242" t="str">
            <v>PROFESIONALES</v>
          </cell>
          <cell r="W242" t="str">
            <v>01</v>
          </cell>
          <cell r="X242">
            <v>193</v>
          </cell>
          <cell r="Y242">
            <v>43500</v>
          </cell>
          <cell r="Z242" t="str">
            <v>3-3-1-15-07-42-1195-185</v>
          </cell>
          <cell r="AA242" t="str">
            <v>Inversion</v>
          </cell>
          <cell r="AB242">
            <v>43500</v>
          </cell>
          <cell r="AC242">
            <v>43501</v>
          </cell>
          <cell r="AD242">
            <v>7</v>
          </cell>
          <cell r="AE242">
            <v>43712</v>
          </cell>
          <cell r="AF242" t="str">
            <v>OK</v>
          </cell>
          <cell r="AI242">
            <v>43710</v>
          </cell>
          <cell r="AJ242" t="str">
            <v>3-2019-25448</v>
          </cell>
          <cell r="AK242">
            <v>43707</v>
          </cell>
          <cell r="AL242">
            <v>43710</v>
          </cell>
          <cell r="AM242" t="str">
            <v>11-44-101133149</v>
          </cell>
          <cell r="AN242">
            <v>5000000</v>
          </cell>
          <cell r="AO242">
            <v>1</v>
          </cell>
          <cell r="AP242">
            <v>824</v>
          </cell>
          <cell r="AQ242">
            <v>43711</v>
          </cell>
          <cell r="AR242">
            <v>8</v>
          </cell>
          <cell r="AS242">
            <v>43742</v>
          </cell>
          <cell r="AT242">
            <v>40000000</v>
          </cell>
          <cell r="AU242" t="str">
            <v>PAOLA</v>
          </cell>
          <cell r="AV242">
            <v>43740</v>
          </cell>
          <cell r="AW242" t="str">
            <v>3-2019-29457</v>
          </cell>
          <cell r="AX242">
            <v>43739</v>
          </cell>
          <cell r="AY242">
            <v>43740</v>
          </cell>
          <cell r="AZ242" t="str">
            <v>11-44-101133149</v>
          </cell>
          <cell r="BA242">
            <v>9333333</v>
          </cell>
          <cell r="BB242">
            <v>1.26</v>
          </cell>
          <cell r="BC242">
            <v>1087</v>
          </cell>
          <cell r="BD242">
            <v>43740</v>
          </cell>
          <cell r="BE242">
            <v>9.26</v>
          </cell>
          <cell r="BF242">
            <v>43799</v>
          </cell>
          <cell r="BG242">
            <v>49333333</v>
          </cell>
          <cell r="BH242" t="str">
            <v>MARINA NIÑO</v>
          </cell>
          <cell r="BI242">
            <v>43798</v>
          </cell>
          <cell r="BJ242" t="str">
            <v>3-2019-34984</v>
          </cell>
          <cell r="BK242">
            <v>43789</v>
          </cell>
          <cell r="BL242">
            <v>43798</v>
          </cell>
          <cell r="BM242" t="str">
            <v>11-44-101133149</v>
          </cell>
          <cell r="BN242">
            <v>3166667</v>
          </cell>
          <cell r="BO242">
            <v>0.19</v>
          </cell>
          <cell r="BP242">
            <v>1376</v>
          </cell>
          <cell r="BQ242">
            <v>43798</v>
          </cell>
          <cell r="BR242" t="str">
            <v>9,45</v>
          </cell>
          <cell r="BS242">
            <v>43818</v>
          </cell>
          <cell r="BT242">
            <v>52500000</v>
          </cell>
          <cell r="BU242" t="str">
            <v>SANTIAGO</v>
          </cell>
          <cell r="BV242" t="str">
            <v>DERECHO</v>
          </cell>
          <cell r="BW242" t="str">
            <v>Abogado especialista en derecho del trabajo</v>
          </cell>
          <cell r="BX242" t="str">
            <v>CR 17 93 A 37 AP 307</v>
          </cell>
          <cell r="BY242" t="str">
            <v>BOGOTA</v>
          </cell>
          <cell r="BZ242">
            <v>23777</v>
          </cell>
          <cell r="CC242">
            <v>54.410958904109592</v>
          </cell>
          <cell r="CD242" t="str">
            <v>mcrm35@hotmail.com</v>
          </cell>
          <cell r="CE242">
            <v>3108778775</v>
          </cell>
          <cell r="CF242" t="str">
            <v>Femenino</v>
          </cell>
          <cell r="CG242">
            <v>2019</v>
          </cell>
          <cell r="CH242" t="str">
            <v>ACTIVO/ADICION/PRORROGA</v>
          </cell>
          <cell r="DE242" t="str">
            <v>ACTIVO/ADICION/PRORROGA</v>
          </cell>
          <cell r="DU242">
            <v>43818</v>
          </cell>
          <cell r="DV242"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mismas.5. Las demás que se requieran para cumplir con el objeto contractual</v>
          </cell>
          <cell r="DW242" t="str">
            <v>ACTIVO/ADICION/PRORROGA</v>
          </cell>
          <cell r="EA242" t="str">
            <v>DIRECCIÓN DESARROLLO ECONOMICO INDUSTRIA Y TURISMO</v>
          </cell>
        </row>
        <row r="243">
          <cell r="C243">
            <v>830167</v>
          </cell>
          <cell r="D243" t="str">
            <v>Contratación Directa</v>
          </cell>
          <cell r="E243" t="str">
            <v>Prestación de Servicios</v>
          </cell>
          <cell r="F243" t="str">
            <v>CB-CD-282-2019</v>
          </cell>
          <cell r="G243" t="str">
            <v>Contratación Directa</v>
          </cell>
          <cell r="H243" t="str">
            <v>Orden de Prestacion de Servicios</v>
          </cell>
          <cell r="I243" t="str">
            <v>Natural</v>
          </cell>
          <cell r="J243" t="str">
            <v>3-2019-05125</v>
          </cell>
          <cell r="K243">
            <v>43507</v>
          </cell>
          <cell r="L243">
            <v>3011120</v>
          </cell>
          <cell r="M243" t="str">
            <v>IDAYRIS YOLIMA CARRILLO PÉREZ</v>
          </cell>
          <cell r="O243">
            <v>40919478</v>
          </cell>
          <cell r="P243">
            <v>8</v>
          </cell>
          <cell r="S243" t="str">
            <v>Contratar la prestación de servicios profesionales para desarrollar Pedagogía Social formativa e ilustrativa, para el ejercicio de control social y el adecuado manejo de los mecanismos e instrumentos de control social, dirigida a la comunidad estudiantil a través de los Contralores Estudiantiles y estudiantes universitarios a las organizaciones sociales y comunidad en general, mediante seminarios, talleres, foros, diplomados, actividades lúdicas, campañas formativas e informativas entre otras,</v>
          </cell>
          <cell r="T243">
            <v>70000000</v>
          </cell>
          <cell r="U243">
            <v>9952606.6350710895</v>
          </cell>
          <cell r="V243" t="str">
            <v>ASESOR</v>
          </cell>
          <cell r="W243" t="str">
            <v>01</v>
          </cell>
          <cell r="X243">
            <v>297</v>
          </cell>
          <cell r="Y243">
            <v>43510</v>
          </cell>
          <cell r="Z243" t="str">
            <v>3-3-1-15-07-42-1199-185</v>
          </cell>
          <cell r="AA243" t="str">
            <v>Inversion</v>
          </cell>
          <cell r="AB243">
            <v>43509</v>
          </cell>
          <cell r="AC243">
            <v>43510</v>
          </cell>
          <cell r="AD243">
            <v>7</v>
          </cell>
          <cell r="AE243">
            <v>43721</v>
          </cell>
          <cell r="AF243" t="str">
            <v>OK</v>
          </cell>
          <cell r="AI243">
            <v>43721</v>
          </cell>
          <cell r="AJ243" t="str">
            <v>3-2019-26480</v>
          </cell>
          <cell r="AK243">
            <v>43717</v>
          </cell>
          <cell r="AL243">
            <v>43721</v>
          </cell>
          <cell r="AM243">
            <v>3011120</v>
          </cell>
          <cell r="AN243">
            <v>25666667</v>
          </cell>
          <cell r="AO243">
            <v>2.17</v>
          </cell>
          <cell r="AP243">
            <v>928</v>
          </cell>
          <cell r="AQ243">
            <v>43721</v>
          </cell>
          <cell r="AR243">
            <v>9.17</v>
          </cell>
          <cell r="AS243">
            <v>43799</v>
          </cell>
          <cell r="AT243">
            <v>95666667</v>
          </cell>
          <cell r="AU243" t="str">
            <v>DESCONOCIDO</v>
          </cell>
          <cell r="AW243" t="str">
            <v>3-2019-34821</v>
          </cell>
          <cell r="AX243">
            <v>43788</v>
          </cell>
          <cell r="BA243">
            <v>5000000</v>
          </cell>
          <cell r="BB243">
            <v>0.15</v>
          </cell>
          <cell r="BC243">
            <v>1384</v>
          </cell>
          <cell r="BD243">
            <v>43798</v>
          </cell>
          <cell r="BE243" t="str">
            <v>9,32</v>
          </cell>
          <cell r="BF243">
            <v>43814</v>
          </cell>
          <cell r="BG243">
            <v>100666667</v>
          </cell>
          <cell r="BH243" t="str">
            <v>sandra</v>
          </cell>
          <cell r="BT243">
            <v>100666667</v>
          </cell>
          <cell r="BV243" t="str">
            <v>ABOGADO</v>
          </cell>
          <cell r="BW243" t="e">
            <v>#N/A</v>
          </cell>
          <cell r="BX243" t="str">
            <v>CL 146 58 12 IN 9 AP 401</v>
          </cell>
          <cell r="BY243" t="str">
            <v>BOGOTA</v>
          </cell>
          <cell r="BZ243">
            <v>24305</v>
          </cell>
          <cell r="CC243">
            <v>52.964383561643835</v>
          </cell>
          <cell r="CD243" t="str">
            <v>YOLIMACARRILLO@HOTMAIL.COM</v>
          </cell>
          <cell r="CE243">
            <v>6137124</v>
          </cell>
          <cell r="CF243" t="str">
            <v>Femenino</v>
          </cell>
          <cell r="CG243">
            <v>2019</v>
          </cell>
          <cell r="CH243" t="str">
            <v>ACTIVO/ADICION/PRORROGA</v>
          </cell>
          <cell r="DE243" t="str">
            <v>ACTIVO/ADICION/PRORROGA</v>
          </cell>
          <cell r="DU243">
            <v>43814</v>
          </cell>
          <cell r="DV243" t="str">
            <v>OBLIGACIONES ESPECIFÍCAS: 1. Asesorar a la Contraloría de Bogotá D.C., en la construcción de estrategias de pedagogía social e interacción con los ciudadanos, a fin de fortalecer la presencia institucional en el territorio, brindando apoyo a la ejecución de las acciones ciudadanas y la participación de las comunidades, propendiendo por su vinculación al ejercicio fiscalizador. 2. Acompañar en el ejercicio del control social a la comunidad en general, ciudadanos participantes, contralores estudiantiles, líderes y lideresas sociales a través de mecanismos e instrumentos de participación ciudadana. 3. Emitir conceptos en la planeación, programación de estrategias de pedagogía social formativa e ilustrativa y demás eventos de participación ciudadana desarrollados por la Contraloría de Bogotá a través de la Dirección de Participación Ciudadana y Desarrollo Local. 4. Apoyar y acompañar como facilitador, orientador y capacitador de la ciudadanía, cuando el ejercicio de la participación ciudadana, así lo requiera, de acuerdo con los lineamientos y la programación que se aprueben por parte de la Dirección de Participación Ciudadana y Desarrollo Local. 5.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6. Las demás obligaciones que tengan relación con el objeto contractual.</v>
          </cell>
          <cell r="DW243" t="str">
            <v>ACTIVO/ADICION/PRORROGA</v>
          </cell>
          <cell r="EA243" t="str">
            <v>DIRECCIÓN PARTICIPACIÓN CIUDADANA Y DESARROLLO LOCAL</v>
          </cell>
        </row>
        <row r="244">
          <cell r="C244">
            <v>795663</v>
          </cell>
          <cell r="D244" t="str">
            <v>Contratación Directa</v>
          </cell>
          <cell r="E244" t="str">
            <v>Prestación de Servicios</v>
          </cell>
          <cell r="F244" t="str">
            <v>CB-CD-044-2019</v>
          </cell>
          <cell r="G244" t="str">
            <v>Contratación Directa</v>
          </cell>
          <cell r="H244" t="str">
            <v>Orden de Prestacion de Servicios</v>
          </cell>
          <cell r="I244" t="str">
            <v>Natural</v>
          </cell>
          <cell r="J244" t="str">
            <v>3-2019-01710</v>
          </cell>
          <cell r="K244">
            <v>43487</v>
          </cell>
          <cell r="L244" t="str">
            <v>64-46-101004788</v>
          </cell>
          <cell r="M244" t="str">
            <v>FANNY GALÁN BARRERA</v>
          </cell>
          <cell r="O244">
            <v>51783446</v>
          </cell>
          <cell r="P244">
            <v>6</v>
          </cell>
          <cell r="S244" t="str">
            <v>Contratar los servicios profesionales -abogados- para que sustancien los procesos de responsabilidad fiscal que se adelantan en la Contraloría de Bogotá D.C.</v>
          </cell>
          <cell r="T244">
            <v>50400000</v>
          </cell>
          <cell r="U244">
            <v>7200000</v>
          </cell>
          <cell r="V244" t="str">
            <v>PROFESIONALES</v>
          </cell>
          <cell r="W244" t="str">
            <v>01</v>
          </cell>
          <cell r="X244">
            <v>195</v>
          </cell>
          <cell r="Y244">
            <v>43500</v>
          </cell>
          <cell r="Z244" t="str">
            <v>3-3-1-15-07-42-1195-185</v>
          </cell>
          <cell r="AA244" t="str">
            <v>Inversion</v>
          </cell>
          <cell r="AB244">
            <v>43500</v>
          </cell>
          <cell r="AC244">
            <v>43500</v>
          </cell>
          <cell r="AD244">
            <v>7</v>
          </cell>
          <cell r="AE244">
            <v>43711</v>
          </cell>
          <cell r="AF244" t="str">
            <v>OK</v>
          </cell>
          <cell r="AI244">
            <v>43710</v>
          </cell>
          <cell r="AJ244" t="str">
            <v>3-2019-25449</v>
          </cell>
          <cell r="AK244">
            <v>43707</v>
          </cell>
          <cell r="AL244">
            <v>43710</v>
          </cell>
          <cell r="AM244" t="str">
            <v>64-46-101004788</v>
          </cell>
          <cell r="AN244">
            <v>7200000</v>
          </cell>
          <cell r="AO244">
            <v>1</v>
          </cell>
          <cell r="AP244">
            <v>822</v>
          </cell>
          <cell r="AQ244">
            <v>43710</v>
          </cell>
          <cell r="AR244">
            <v>8</v>
          </cell>
          <cell r="AS244">
            <v>43741</v>
          </cell>
          <cell r="AT244">
            <v>57600000</v>
          </cell>
          <cell r="AU244" t="str">
            <v>BISMAR</v>
          </cell>
          <cell r="AV244">
            <v>43740</v>
          </cell>
          <cell r="AW244" t="str">
            <v>3-2019-29432</v>
          </cell>
          <cell r="AX244">
            <v>43739</v>
          </cell>
          <cell r="AY244">
            <v>43740</v>
          </cell>
          <cell r="AZ244" t="str">
            <v>64-46-101004788</v>
          </cell>
          <cell r="BA244">
            <v>17520000</v>
          </cell>
          <cell r="BB244">
            <v>2.13</v>
          </cell>
          <cell r="BC244">
            <v>1095</v>
          </cell>
          <cell r="BD244">
            <v>43740</v>
          </cell>
          <cell r="BE244" t="str">
            <v>10,13</v>
          </cell>
          <cell r="BF244">
            <v>43814</v>
          </cell>
          <cell r="BG244">
            <v>75120000</v>
          </cell>
          <cell r="BH244" t="str">
            <v>MARINA NIÑO</v>
          </cell>
          <cell r="BT244">
            <v>75120000</v>
          </cell>
          <cell r="BV244" t="str">
            <v>DERECHO</v>
          </cell>
          <cell r="BW244" t="str">
            <v>ABOGADO</v>
          </cell>
          <cell r="BX244" t="str">
            <v>CALL 26NO 52A 76 APT 501</v>
          </cell>
          <cell r="BY244" t="str">
            <v>BOGOTA</v>
          </cell>
          <cell r="BZ244">
            <v>23711</v>
          </cell>
          <cell r="CC244">
            <v>54.591780821917808</v>
          </cell>
          <cell r="CD244" t="str">
            <v>SORTILEGIO1964@HOTMAIL.COM</v>
          </cell>
          <cell r="CE244">
            <v>3143011143</v>
          </cell>
          <cell r="CF244" t="str">
            <v>Femenino</v>
          </cell>
          <cell r="CG244">
            <v>2019</v>
          </cell>
          <cell r="CH244" t="str">
            <v>ACTIVO/ADICION/PRORROGA</v>
          </cell>
          <cell r="DE244" t="str">
            <v>ACTIVO/ADICION/PRORROGA</v>
          </cell>
          <cell r="DU244">
            <v>43814</v>
          </cell>
          <cell r="DV24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244" t="str">
            <v>ACTIVO/ADICION/PRORROGA</v>
          </cell>
          <cell r="EA244" t="str">
            <v xml:space="preserve">SUBDIRECCIÓN DEL PROCESO DE RESPONSABILIDAD FISCAL </v>
          </cell>
        </row>
        <row r="245">
          <cell r="C245">
            <v>796242</v>
          </cell>
          <cell r="D245" t="str">
            <v>Contratación Directa</v>
          </cell>
          <cell r="E245" t="str">
            <v>Prestación de Servicios</v>
          </cell>
          <cell r="F245" t="str">
            <v>CB-CD-183-2019</v>
          </cell>
          <cell r="G245" t="str">
            <v>Contratación Directa</v>
          </cell>
          <cell r="H245" t="str">
            <v>Orden de Prestacion de Servicios</v>
          </cell>
          <cell r="I245" t="str">
            <v>Natural</v>
          </cell>
          <cell r="J245" t="str">
            <v>3-2019-03199</v>
          </cell>
          <cell r="K245">
            <v>43495</v>
          </cell>
          <cell r="L245">
            <v>2004583</v>
          </cell>
          <cell r="M245" t="str">
            <v>SANDRA JULIETH FONSECA ORDOÑEZ</v>
          </cell>
          <cell r="O245">
            <v>1014182950</v>
          </cell>
          <cell r="P245">
            <v>4</v>
          </cell>
          <cell r="S245" t="str">
            <v>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v>
          </cell>
          <cell r="T245">
            <v>42000000</v>
          </cell>
          <cell r="U245">
            <v>5971563.9810426543</v>
          </cell>
          <cell r="V245" t="str">
            <v>PROFESIONALES</v>
          </cell>
          <cell r="W245" t="str">
            <v>01</v>
          </cell>
          <cell r="X245">
            <v>206</v>
          </cell>
          <cell r="Y245">
            <v>43500</v>
          </cell>
          <cell r="Z245" t="str">
            <v>3-3-1-15-07-42-1195-185</v>
          </cell>
          <cell r="AA245" t="str">
            <v>Inversion</v>
          </cell>
          <cell r="AB245">
            <v>43500</v>
          </cell>
          <cell r="AC245">
            <v>43500</v>
          </cell>
          <cell r="AD245">
            <v>7</v>
          </cell>
          <cell r="AE245">
            <v>43711</v>
          </cell>
          <cell r="AF245" t="str">
            <v>OK</v>
          </cell>
          <cell r="AI245">
            <v>43711</v>
          </cell>
          <cell r="AJ245" t="str">
            <v>3-2019-25704</v>
          </cell>
          <cell r="AK245">
            <v>43711</v>
          </cell>
          <cell r="AL245">
            <v>43711</v>
          </cell>
          <cell r="AM245">
            <v>2004983</v>
          </cell>
          <cell r="AN245">
            <v>5400000</v>
          </cell>
          <cell r="AO245">
            <v>0.27</v>
          </cell>
          <cell r="AP245">
            <v>831</v>
          </cell>
          <cell r="AQ245">
            <v>43711</v>
          </cell>
          <cell r="AR245">
            <v>7.27</v>
          </cell>
          <cell r="AS245">
            <v>43738</v>
          </cell>
          <cell r="AT245">
            <v>47400000</v>
          </cell>
          <cell r="AU245" t="str">
            <v>JULY</v>
          </cell>
          <cell r="AV245">
            <v>43735</v>
          </cell>
          <cell r="AW245" t="str">
            <v>3-2019-28393</v>
          </cell>
          <cell r="AX245">
            <v>43731</v>
          </cell>
          <cell r="AY245">
            <v>43735</v>
          </cell>
          <cell r="AZ245">
            <v>2004583</v>
          </cell>
          <cell r="BA245">
            <v>15000000</v>
          </cell>
          <cell r="BB245">
            <v>2.15</v>
          </cell>
          <cell r="BC245">
            <v>1078</v>
          </cell>
          <cell r="BD245">
            <v>43738</v>
          </cell>
          <cell r="BE245">
            <v>10.119999999999999</v>
          </cell>
          <cell r="BF245">
            <v>43814</v>
          </cell>
          <cell r="BG245">
            <v>62400000</v>
          </cell>
          <cell r="BH245" t="str">
            <v>SANTIAGO</v>
          </cell>
          <cell r="BT245">
            <v>62400000</v>
          </cell>
          <cell r="BV245" t="str">
            <v xml:space="preserve">LICENCIADA EN PEDAGOGIA INFANTIL </v>
          </cell>
          <cell r="BW245" t="str">
            <v xml:space="preserve">Licenciada en pedagogia infantil </v>
          </cell>
          <cell r="BX245" t="str">
            <v>CL 160 58 75TO AP 29 AP 201</v>
          </cell>
          <cell r="BY245" t="str">
            <v>BOGOTA</v>
          </cell>
          <cell r="BZ245">
            <v>31820</v>
          </cell>
          <cell r="CC245">
            <v>32.375342465753427</v>
          </cell>
          <cell r="CD245" t="str">
            <v>tata637@hotmail.com</v>
          </cell>
          <cell r="CE245">
            <v>3114779372</v>
          </cell>
          <cell r="CF245" t="str">
            <v>Femenino</v>
          </cell>
          <cell r="CG245">
            <v>2019</v>
          </cell>
          <cell r="CH245" t="str">
            <v>ACTIVO/ADICION/PRORROGA</v>
          </cell>
          <cell r="DE245" t="str">
            <v>ACTIVO/ADICION/PRORROGA</v>
          </cell>
          <cell r="DU245">
            <v>43814</v>
          </cell>
          <cell r="DV245"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mismas.6. Participar en las mesas de trabajo programadas por la Dirección Sectorial. 7. Las demás que se requieran para cumplir con el objeto contractual.</v>
          </cell>
          <cell r="DW245" t="str">
            <v>ACTIVO/ADICION/PRORROGA</v>
          </cell>
          <cell r="EA245" t="str">
            <v xml:space="preserve">DIRECCIÓN SECTOR EDUCACIÓN </v>
          </cell>
        </row>
        <row r="246">
          <cell r="C246">
            <v>813533</v>
          </cell>
          <cell r="D246" t="str">
            <v>Contratación Directa</v>
          </cell>
          <cell r="E246" t="str">
            <v>Prestación de Servicios</v>
          </cell>
          <cell r="F246" t="str">
            <v>CB-CD-260-2019</v>
          </cell>
          <cell r="G246" t="str">
            <v>Contratación Directa</v>
          </cell>
          <cell r="H246" t="str">
            <v>Orden de Prestacion de Servicios</v>
          </cell>
          <cell r="I246" t="str">
            <v>Natural</v>
          </cell>
          <cell r="L246">
            <v>2004740</v>
          </cell>
          <cell r="M246" t="str">
            <v>SEGUNDO FIDEL PUERTO GARAVITO</v>
          </cell>
          <cell r="O246">
            <v>79046541</v>
          </cell>
          <cell r="P246">
            <v>9</v>
          </cell>
          <cell r="S246" t="str">
            <v>Prestar los servicios profesionales para realizar el apoyo especializado en actividades técnicas de la Dirección de Tecnologías de la información y las Comunicaciones en el acompañamiento referentes a la infraestructura de Hardware de la Contraloría de Bogotá D.C</v>
          </cell>
          <cell r="T246">
            <v>40000000</v>
          </cell>
          <cell r="U246">
            <v>4979253.1120331949</v>
          </cell>
          <cell r="V246" t="str">
            <v>PROFESIONALES</v>
          </cell>
          <cell r="W246" t="str">
            <v>01</v>
          </cell>
          <cell r="X246">
            <v>262</v>
          </cell>
          <cell r="Y246">
            <v>43503</v>
          </cell>
          <cell r="Z246" t="str">
            <v>3-3-1-15-07-44-1194-192</v>
          </cell>
          <cell r="AA246" t="str">
            <v>Inversion</v>
          </cell>
          <cell r="AB246">
            <v>43502</v>
          </cell>
          <cell r="AC246">
            <v>43503</v>
          </cell>
          <cell r="AD246">
            <v>8.0333333333333332</v>
          </cell>
          <cell r="AE246">
            <v>43744</v>
          </cell>
          <cell r="AI246">
            <v>43740</v>
          </cell>
          <cell r="AJ246" t="str">
            <v>3-2019-29441</v>
          </cell>
          <cell r="AK246">
            <v>43739</v>
          </cell>
          <cell r="AL246">
            <v>43740</v>
          </cell>
          <cell r="AM246">
            <v>2004740</v>
          </cell>
          <cell r="AN246">
            <v>11500000</v>
          </cell>
          <cell r="AO246">
            <v>2.09</v>
          </cell>
          <cell r="AP246">
            <v>1098</v>
          </cell>
          <cell r="AQ246">
            <v>43740</v>
          </cell>
          <cell r="AR246">
            <v>10.09</v>
          </cell>
          <cell r="AS246">
            <v>43814</v>
          </cell>
          <cell r="AT246">
            <v>51500000</v>
          </cell>
          <cell r="AU246" t="str">
            <v>JULY</v>
          </cell>
          <cell r="BT246">
            <v>51500000</v>
          </cell>
          <cell r="BV246" t="str">
            <v>INGENIERO DE SISTEMAS</v>
          </cell>
          <cell r="BW246" t="str">
            <v>Ingeniero de Sitemas, especialista en Informatica para la Gerencia de Proyectos</v>
          </cell>
          <cell r="BX246" t="str">
            <v>DG 115A NO. 70-D-95 TO 7 AP 304</v>
          </cell>
          <cell r="BY246" t="str">
            <v>BOGOTA</v>
          </cell>
          <cell r="BZ246">
            <v>23975</v>
          </cell>
          <cell r="CA246" t="str">
            <v>BOGOTA</v>
          </cell>
          <cell r="CB246" t="str">
            <v>BOGOTA</v>
          </cell>
          <cell r="CC246">
            <v>53.868493150684934</v>
          </cell>
          <cell r="CD246" t="str">
            <v>sfpuertog@gmail.com</v>
          </cell>
          <cell r="CE246">
            <v>3115147223</v>
          </cell>
          <cell r="CF246" t="str">
            <v>Masculino</v>
          </cell>
          <cell r="CG246">
            <v>2019</v>
          </cell>
          <cell r="CH246" t="str">
            <v>ACTIVO/ADICION/PRORROGA</v>
          </cell>
          <cell r="DE246" t="str">
            <v>ACTIVO/ADICION/PRORROGA</v>
          </cell>
          <cell r="DU246">
            <v>43814</v>
          </cell>
          <cell r="DV246" t="str">
            <v>OBLIGACIONES ESPECIFÍCAS: 1. Atender las solicitudes y requerimientos que sean registradas por la Dirección de TIC, Subdirección de Recursos  Tecnológicos y la Subdirección de Gestión de la Información; en los formatos y medios establecidos para los procedimientos de Backups. 2. Realizar los informes Backups mensual de acuerdo a lo requerido por la Dirección de TIC y o por solicitud de los usuarios de acuerdo a las necesidades de los mismos. 3. Brindar apoyo técnico en la herramienta de Backups durante el proceso actualización del Data Center. 4. Realizar las respectivas pruebas de los ajustes técnicos que sean necesarios a la herramienta de Backups, luego de realizada la actualización del Data Center 5. Desarrollar la documentación relacionada con la actualización del Data Center en cuanto a su migración y el nuevo esquema de virtualización 6. Realizar capacitación o entrenamiento y/o transferencia de conocimiento técnico a los ingenieros de la Dirección de TIC de la herramienta de Backup 7. Presentar los documentos que se generen durante la ejecución del objeto contractual, actas de reunión y soportes, así como el informe final que describa las actividades realizadas en el cumplimiento de las obligaciones específicas del contrato. 8. Las demás solicitadas por del supervisor del contrato.</v>
          </cell>
          <cell r="DW246" t="str">
            <v>ACTIVO/ADICION/PRORROGA</v>
          </cell>
          <cell r="EA246" t="str">
            <v>SUBDIRECCIÓN DE RECURSOS TECNÓLOGICOS</v>
          </cell>
        </row>
        <row r="247">
          <cell r="C247">
            <v>828619</v>
          </cell>
          <cell r="D247" t="str">
            <v>Contratación Directa</v>
          </cell>
          <cell r="E247" t="str">
            <v>Prestación de Servicios</v>
          </cell>
          <cell r="F247" t="str">
            <v>CB-CD-257-2019</v>
          </cell>
          <cell r="G247" t="str">
            <v>Contratación Directa</v>
          </cell>
          <cell r="H247" t="str">
            <v>Orden de Prestacion de Servicios</v>
          </cell>
          <cell r="I247" t="str">
            <v>Natural</v>
          </cell>
          <cell r="J247" t="str">
            <v>3-2019-05207</v>
          </cell>
          <cell r="K247">
            <v>43508</v>
          </cell>
          <cell r="L247" t="str">
            <v>64-46-101005088</v>
          </cell>
          <cell r="M247" t="str">
            <v>RENE ALEJANDRO LAVERDE ACOSTA</v>
          </cell>
          <cell r="O247">
            <v>1032474750</v>
          </cell>
          <cell r="P247">
            <v>7</v>
          </cell>
          <cell r="S247" t="str">
            <v>Prestar los servicios para que apoye en las actividades de organización de los servicios propios de mantenimiento, conservación y seguridad de las instalaciones de la entidad.</v>
          </cell>
          <cell r="T247">
            <v>17500000</v>
          </cell>
          <cell r="U247">
            <v>2488151.6587677724</v>
          </cell>
          <cell r="V247" t="str">
            <v>TECNICO</v>
          </cell>
          <cell r="W247" t="str">
            <v>01</v>
          </cell>
          <cell r="X247">
            <v>289</v>
          </cell>
          <cell r="Y247">
            <v>43509</v>
          </cell>
          <cell r="Z247" t="str">
            <v>3-1-2-02-02-03-0005-007</v>
          </cell>
          <cell r="AA247" t="str">
            <v>Funcionamiento</v>
          </cell>
          <cell r="AB247">
            <v>43508</v>
          </cell>
          <cell r="AC247">
            <v>43509</v>
          </cell>
          <cell r="AD247">
            <v>7</v>
          </cell>
          <cell r="AE247">
            <v>43720</v>
          </cell>
          <cell r="AF247" t="str">
            <v>OK</v>
          </cell>
          <cell r="AI247">
            <v>43720</v>
          </cell>
          <cell r="AJ247" t="str">
            <v>3-2019-26454</v>
          </cell>
          <cell r="AK247">
            <v>43717</v>
          </cell>
          <cell r="AL247">
            <v>43720</v>
          </cell>
          <cell r="AM247" t="str">
            <v>64-46-101005088</v>
          </cell>
          <cell r="AN247">
            <v>7750000</v>
          </cell>
          <cell r="AO247">
            <v>3.03</v>
          </cell>
          <cell r="AP247">
            <v>912</v>
          </cell>
          <cell r="AQ247">
            <v>43720</v>
          </cell>
          <cell r="AR247">
            <v>7</v>
          </cell>
          <cell r="AS247">
            <v>43814</v>
          </cell>
          <cell r="AT247">
            <v>25250000</v>
          </cell>
          <cell r="AU247" t="str">
            <v>BISMAR</v>
          </cell>
          <cell r="BT247">
            <v>25250000</v>
          </cell>
          <cell r="BV247" t="str">
            <v>BACHILLER</v>
          </cell>
          <cell r="BW247" t="str">
            <v>BACHILLER</v>
          </cell>
          <cell r="BX247" t="str">
            <v>CL 13 SUR 24 B 24</v>
          </cell>
          <cell r="BY247" t="str">
            <v>BOGOTA</v>
          </cell>
          <cell r="BZ247">
            <v>34906</v>
          </cell>
          <cell r="CC247">
            <v>23.920547945205481</v>
          </cell>
          <cell r="CD247" t="str">
            <v>RENEA.LAVERDE@UNILIBREBOG.EDU.CO</v>
          </cell>
          <cell r="CE247">
            <v>3177510095</v>
          </cell>
          <cell r="CF247" t="str">
            <v>Masculino</v>
          </cell>
          <cell r="CG247">
            <v>2019</v>
          </cell>
          <cell r="CH247" t="str">
            <v>ACTIVO/ADICION/PRORROGA</v>
          </cell>
          <cell r="DE247" t="str">
            <v>ACTIVO/ADICION/PRORROGA</v>
          </cell>
          <cell r="DU247">
            <v>43814</v>
          </cell>
          <cell r="DV247" t="str">
            <v>OBLIGACIONES ESPECIFÍCAS: 1. Apoyar a la Subdirección de Servicios Generales en la atención de los requerimientos y solicitudes de las dependencias de la entidad en relación con el mantenimiento general requerido. 2. Elaborar reportes de requerimientos y entregarlos al personal técnico de la dependencia para que sean atendidos. 3. Apoyar al personal técnico de la Subdirección de Servicios Generales, en los mantenimientos que sean requeridos. 4. Las demás obligaciones asignadas y que correspondan a la naturaleza del contrato</v>
          </cell>
          <cell r="DW247" t="str">
            <v>ACTIVO/ADICION/PRORROGA</v>
          </cell>
          <cell r="EA247" t="str">
            <v>SUBDIRECCIÓN DE SERVICIOS GENERALES</v>
          </cell>
        </row>
        <row r="248">
          <cell r="C248">
            <v>828375</v>
          </cell>
          <cell r="D248" t="str">
            <v>Contratación Directa</v>
          </cell>
          <cell r="E248" t="str">
            <v>Prestación de Servicios</v>
          </cell>
          <cell r="F248" t="str">
            <v>CB-CD-289-2019</v>
          </cell>
          <cell r="G248" t="str">
            <v>Contratación Directa</v>
          </cell>
          <cell r="H248" t="str">
            <v>Orden de Prestacion de Servicios</v>
          </cell>
          <cell r="I248" t="str">
            <v>Natural</v>
          </cell>
          <cell r="J248" t="str">
            <v>3-2019-05303</v>
          </cell>
          <cell r="K248">
            <v>43508</v>
          </cell>
          <cell r="L248" t="str">
            <v>15-46-101011076</v>
          </cell>
          <cell r="M248" t="str">
            <v>JHON ESCHNEYDER ZAMBRANO MORENO</v>
          </cell>
          <cell r="O248">
            <v>1073707222</v>
          </cell>
          <cell r="P248">
            <v>0</v>
          </cell>
          <cell r="S248" t="str">
            <v>Prestar servicios de apoyo para las actividades relacionadas con la aplicación del proceso de Gestión Documental de la Contraloría de Bogotá D.C.</v>
          </cell>
          <cell r="T248">
            <v>14000000</v>
          </cell>
          <cell r="U248">
            <v>1990521.3270142181</v>
          </cell>
          <cell r="V248" t="str">
            <v>BACHILLER</v>
          </cell>
          <cell r="W248" t="str">
            <v>01</v>
          </cell>
          <cell r="X248">
            <v>290</v>
          </cell>
          <cell r="Y248">
            <v>43509</v>
          </cell>
          <cell r="Z248" t="str">
            <v>3-3-1-15-07-42-1195-185</v>
          </cell>
          <cell r="AA248" t="str">
            <v>Inversion</v>
          </cell>
          <cell r="AB248">
            <v>43508</v>
          </cell>
          <cell r="AC248">
            <v>43509</v>
          </cell>
          <cell r="AD248">
            <v>7.0333333333333332</v>
          </cell>
          <cell r="AE248">
            <v>43720</v>
          </cell>
          <cell r="AF248" t="str">
            <v>OK</v>
          </cell>
          <cell r="AI248">
            <v>43720</v>
          </cell>
          <cell r="AJ248" t="str">
            <v>3-2019-26340</v>
          </cell>
          <cell r="AK248">
            <v>43714</v>
          </cell>
          <cell r="AL248">
            <v>43720</v>
          </cell>
          <cell r="AM248" t="str">
            <v>15-46-101011076</v>
          </cell>
          <cell r="AN248">
            <v>5200000</v>
          </cell>
          <cell r="AO248">
            <v>2.1800000000000002</v>
          </cell>
          <cell r="AP248">
            <v>904</v>
          </cell>
          <cell r="AQ248">
            <v>43720</v>
          </cell>
          <cell r="AR248">
            <v>9.18</v>
          </cell>
          <cell r="AS248">
            <v>43799</v>
          </cell>
          <cell r="AT248">
            <v>19200000</v>
          </cell>
          <cell r="AU248" t="str">
            <v>PAOLA</v>
          </cell>
          <cell r="AV248">
            <v>43795</v>
          </cell>
          <cell r="AW248" t="str">
            <v>3-2019-34928</v>
          </cell>
          <cell r="AX248">
            <v>43789</v>
          </cell>
          <cell r="AY248">
            <v>43795</v>
          </cell>
          <cell r="AZ248" t="str">
            <v>15-46-101011075</v>
          </cell>
          <cell r="BA248">
            <v>1000000</v>
          </cell>
          <cell r="BB248">
            <v>0.15</v>
          </cell>
          <cell r="BC248">
            <v>1331</v>
          </cell>
          <cell r="BD248">
            <v>43797</v>
          </cell>
          <cell r="BE248">
            <v>9.33</v>
          </cell>
          <cell r="BF248">
            <v>43814</v>
          </cell>
          <cell r="BG248">
            <v>20200000</v>
          </cell>
          <cell r="BH248" t="str">
            <v>joaquin</v>
          </cell>
          <cell r="BT248">
            <v>20200000</v>
          </cell>
          <cell r="BV248" t="str">
            <v>BACHILLER</v>
          </cell>
          <cell r="BW248" t="e">
            <v>#N/A</v>
          </cell>
          <cell r="BX248" t="str">
            <v>CL 26 2 A 06</v>
          </cell>
          <cell r="BY248" t="str">
            <v>BOGOTA</v>
          </cell>
          <cell r="BZ248">
            <v>34851</v>
          </cell>
          <cell r="CC248">
            <v>24.07123287671233</v>
          </cell>
          <cell r="CD248" t="str">
            <v>ESCHNEYDER19@GMAIL.COM</v>
          </cell>
          <cell r="CE248">
            <v>3133866130</v>
          </cell>
          <cell r="CF248" t="str">
            <v>Masculino</v>
          </cell>
          <cell r="CG248">
            <v>2019</v>
          </cell>
          <cell r="CH248" t="str">
            <v>ACTIVO/ADICION/PRORROGA</v>
          </cell>
          <cell r="DE248" t="str">
            <v>ACTIVO/ADICION/PRORROGA</v>
          </cell>
          <cell r="DU248">
            <v>43814</v>
          </cell>
          <cell r="DV248" t="str">
            <v>OBLIGACIONES ESPECIFÍCAS: 1) Apoyar en la aplicación de las Tablas de Retención Documental –TRD- con las que cuenta la Entidad. 2) Apoyar la revisión y clasificación de los documentos de acuerdo a las TRD.3) 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W248" t="str">
            <v>ACTIVO/ADICION/PRORROGA</v>
          </cell>
          <cell r="EA248" t="str">
            <v>SUBDIRECCIÓN DE SERVICIOS GENERALES</v>
          </cell>
        </row>
        <row r="249">
          <cell r="C249">
            <v>828150</v>
          </cell>
          <cell r="D249" t="str">
            <v>Contratación Directa</v>
          </cell>
          <cell r="E249" t="str">
            <v>Prestación de Servicios</v>
          </cell>
          <cell r="F249" t="str">
            <v>CB-CD-286-2019</v>
          </cell>
          <cell r="G249" t="str">
            <v>Contratación Directa</v>
          </cell>
          <cell r="H249" t="str">
            <v>Orden de Prestacion de Servicios</v>
          </cell>
          <cell r="I249" t="str">
            <v>Natural</v>
          </cell>
          <cell r="J249" t="str">
            <v>3-2019-05204</v>
          </cell>
          <cell r="K249">
            <v>43508</v>
          </cell>
          <cell r="L249" t="str">
            <v>21-46-101008075</v>
          </cell>
          <cell r="M249" t="str">
            <v>DANIEL FELIPE PARDO SÁNCHEZ</v>
          </cell>
          <cell r="O249">
            <v>1013684490</v>
          </cell>
          <cell r="P249">
            <v>9</v>
          </cell>
          <cell r="S249" t="str">
            <v>La prestación de servicios de apoyo para las actividades relacionadas con la aplicación del proceso de gestión documental de la contraloría de Bogotá D.C</v>
          </cell>
          <cell r="T249">
            <v>12000000</v>
          </cell>
          <cell r="U249">
            <v>1706161.1374407583</v>
          </cell>
          <cell r="V249" t="str">
            <v>BACHILLER</v>
          </cell>
          <cell r="W249" t="str">
            <v>01</v>
          </cell>
          <cell r="X249">
            <v>291</v>
          </cell>
          <cell r="Y249">
            <v>43509</v>
          </cell>
          <cell r="Z249" t="str">
            <v>3-3-1-15-07-42-1195-185</v>
          </cell>
          <cell r="AA249" t="str">
            <v>Inversion</v>
          </cell>
          <cell r="AB249">
            <v>43508</v>
          </cell>
          <cell r="AC249">
            <v>43509</v>
          </cell>
          <cell r="AD249">
            <v>8</v>
          </cell>
          <cell r="AE249">
            <v>43750</v>
          </cell>
          <cell r="AI249">
            <v>43748</v>
          </cell>
          <cell r="AJ249" t="str">
            <v>3-2019-30232</v>
          </cell>
          <cell r="AK249">
            <v>43746</v>
          </cell>
          <cell r="AL249">
            <v>43748</v>
          </cell>
          <cell r="AM249" t="str">
            <v>21-46-101008075</v>
          </cell>
          <cell r="AN249">
            <v>2400000</v>
          </cell>
          <cell r="AO249">
            <v>1.18</v>
          </cell>
          <cell r="AP249">
            <v>1124</v>
          </cell>
          <cell r="AQ249">
            <v>43748</v>
          </cell>
          <cell r="AR249">
            <v>9.18</v>
          </cell>
          <cell r="AS249">
            <v>43799</v>
          </cell>
          <cell r="AT249">
            <v>14400000</v>
          </cell>
          <cell r="AU249" t="str">
            <v>SANTIAGO</v>
          </cell>
          <cell r="AV249">
            <v>43797</v>
          </cell>
          <cell r="AW249" t="str">
            <v>3-2019-34928</v>
          </cell>
          <cell r="AX249">
            <v>43789</v>
          </cell>
          <cell r="AY249">
            <v>43797</v>
          </cell>
          <cell r="BA249">
            <v>750000</v>
          </cell>
          <cell r="BB249">
            <v>0.15</v>
          </cell>
          <cell r="BC249">
            <v>1350</v>
          </cell>
          <cell r="BD249">
            <v>43797</v>
          </cell>
          <cell r="BE249">
            <v>9.15</v>
          </cell>
          <cell r="BF249">
            <v>43814</v>
          </cell>
          <cell r="BG249">
            <v>15150000</v>
          </cell>
          <cell r="BH249" t="str">
            <v>joaquin</v>
          </cell>
          <cell r="BT249">
            <v>15150000</v>
          </cell>
          <cell r="BV249" t="str">
            <v>BACHILLER</v>
          </cell>
          <cell r="BW249" t="e">
            <v>#N/A</v>
          </cell>
          <cell r="BX249" t="str">
            <v>CL 19 B 81 B 45 TO 17 AP 301</v>
          </cell>
          <cell r="BY249" t="str">
            <v>BOGOTA</v>
          </cell>
          <cell r="BZ249">
            <v>36079</v>
          </cell>
          <cell r="CC249">
            <v>20.706849315068492</v>
          </cell>
          <cell r="CD249" t="str">
            <v>DANIELFELIPEPARDO18@GMAIL.COM</v>
          </cell>
          <cell r="CE249">
            <v>3142773774</v>
          </cell>
          <cell r="CF249" t="str">
            <v>Masculino</v>
          </cell>
          <cell r="CG249">
            <v>2019</v>
          </cell>
          <cell r="CH249" t="str">
            <v>ACTIVO/ACTIVO/PRORROGA</v>
          </cell>
          <cell r="DE249" t="str">
            <v>ACTIVO/ACTIVO/PRORROGA</v>
          </cell>
          <cell r="DU249">
            <v>43814</v>
          </cell>
          <cell r="DV249" t="str">
            <v>OBLIGACIONES ESPECIFÍCAS: 1. Apoyar la ordenación de la documentación en cualquier dependencia de la entidad de acuerdo al procedimiento de organización y transferencias documentales de la Entidad y la TRD-Tabla de Retención Documental que le aplique. 2. Foliar y elaborar hojas de control en cada carpeta. 3. Apoyar la revisión y proceso de trasferencias documentales en las diferentes dependencias de la entidad. 4. Las demás necesarias para el cumplimiento del objeto del contrato.</v>
          </cell>
          <cell r="DW249" t="str">
            <v>ACTIVO/ACTIVO/PRORROGA</v>
          </cell>
          <cell r="EA249" t="str">
            <v>SUBDIRECCIÓN DE SERVICIOS GENERALES</v>
          </cell>
        </row>
        <row r="250">
          <cell r="C250">
            <v>828855</v>
          </cell>
          <cell r="D250" t="str">
            <v>Contratación Directa</v>
          </cell>
          <cell r="E250" t="str">
            <v>Prestación de Servicios</v>
          </cell>
          <cell r="F250" t="str">
            <v>CB-CD-255-2019</v>
          </cell>
          <cell r="G250" t="str">
            <v>Contratación Directa</v>
          </cell>
          <cell r="H250" t="str">
            <v>Orden de Prestacion de Servicios</v>
          </cell>
          <cell r="I250" t="str">
            <v>Natural</v>
          </cell>
          <cell r="L250" t="str">
            <v>NB-100102887</v>
          </cell>
          <cell r="M250" t="str">
            <v>ODUBER ALEXIS RAMIREZ ARENAS</v>
          </cell>
          <cell r="O250">
            <v>80061132</v>
          </cell>
          <cell r="P250">
            <v>6</v>
          </cell>
          <cell r="S250" t="str">
            <v>Prestar los servicios profesionales, para apoyar en el sector de Derecho Público, las actuaciones fiscales de competencia de la Dirección de Reacción Inmediata.</v>
          </cell>
          <cell r="T250">
            <v>63000000</v>
          </cell>
          <cell r="U250">
            <v>8957345.9715639818</v>
          </cell>
          <cell r="V250" t="str">
            <v>PROFESIONALES</v>
          </cell>
          <cell r="W250" t="str">
            <v>01</v>
          </cell>
          <cell r="X250">
            <v>292</v>
          </cell>
          <cell r="Y250">
            <v>43509</v>
          </cell>
          <cell r="Z250" t="str">
            <v>3-3-1-15-07-42-1195-185</v>
          </cell>
          <cell r="AA250" t="str">
            <v>Inversion</v>
          </cell>
          <cell r="AB250">
            <v>43508</v>
          </cell>
          <cell r="AC250">
            <v>43509</v>
          </cell>
          <cell r="AD250">
            <v>7</v>
          </cell>
          <cell r="AE250">
            <v>43720</v>
          </cell>
          <cell r="AF250" t="str">
            <v>OK</v>
          </cell>
          <cell r="AI250">
            <v>43720</v>
          </cell>
          <cell r="AJ250" t="str">
            <v>3-2019-26476</v>
          </cell>
          <cell r="AK250">
            <v>43717</v>
          </cell>
          <cell r="AL250">
            <v>43720</v>
          </cell>
          <cell r="AM250" t="str">
            <v>NB-100102887</v>
          </cell>
          <cell r="AN250">
            <v>5400000</v>
          </cell>
          <cell r="AO250">
            <v>0.18</v>
          </cell>
          <cell r="AP250">
            <v>902</v>
          </cell>
          <cell r="AQ250">
            <v>43720</v>
          </cell>
          <cell r="AR250">
            <v>7.18</v>
          </cell>
          <cell r="AS250">
            <v>43738</v>
          </cell>
          <cell r="AT250">
            <v>68400000</v>
          </cell>
          <cell r="AU250" t="str">
            <v>BISMAR</v>
          </cell>
          <cell r="AV250">
            <v>43735</v>
          </cell>
          <cell r="AW250" t="str">
            <v>3-2019-28343</v>
          </cell>
          <cell r="AX250">
            <v>43731</v>
          </cell>
          <cell r="AY250">
            <v>43735</v>
          </cell>
          <cell r="AZ250" t="str">
            <v>NB-100102887</v>
          </cell>
          <cell r="BA250">
            <v>22500000</v>
          </cell>
          <cell r="BB250">
            <v>2.15</v>
          </cell>
          <cell r="BC250">
            <v>1047</v>
          </cell>
          <cell r="BD250">
            <v>43738</v>
          </cell>
          <cell r="BE250">
            <v>9.15</v>
          </cell>
          <cell r="BF250">
            <v>43814</v>
          </cell>
          <cell r="BG250">
            <v>90900000</v>
          </cell>
          <cell r="BH250" t="str">
            <v>BISMAR</v>
          </cell>
          <cell r="BT250">
            <v>90900000</v>
          </cell>
          <cell r="BV250" t="str">
            <v>DERECHO</v>
          </cell>
          <cell r="BW250" t="str">
            <v>Abogado magister en investigacion en ciencias juridicas Doctor en Derecho Publico.</v>
          </cell>
          <cell r="BX250" t="str">
            <v>CL 145 NO. 21-77 AP. 509  BOGOTA, D.C.</v>
          </cell>
          <cell r="BY250" t="str">
            <v>BOGOTA</v>
          </cell>
          <cell r="BZ250">
            <v>28788</v>
          </cell>
          <cell r="CC250">
            <v>40.682191780821917</v>
          </cell>
          <cell r="CD250" t="str">
            <v>alexisramirezarenas@hotmail.com</v>
          </cell>
          <cell r="CE250">
            <v>3125430916</v>
          </cell>
          <cell r="CF250" t="str">
            <v>Masculino</v>
          </cell>
          <cell r="CG250">
            <v>2019</v>
          </cell>
          <cell r="CH250" t="str">
            <v>ACTIVO/ADICION/PRORROGA</v>
          </cell>
          <cell r="DE250" t="str">
            <v>ACTIVO/ADICION/PRORROGA</v>
          </cell>
          <cell r="DU250">
            <v>43814</v>
          </cell>
          <cell r="DV250" t="str">
            <v>OBLIGACIONES ESPECIFÍCAS: 1. Asesorar a la Dirección de Reacción Inmediata, en temas relacionados con la materia de Derecho Público.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W250" t="str">
            <v>ACTIVO/ADICION/PRORROGA</v>
          </cell>
          <cell r="EA250" t="str">
            <v>DIRECCIÓN DE REACCIÓN INMEDIATA</v>
          </cell>
        </row>
        <row r="251">
          <cell r="C251">
            <v>828611</v>
          </cell>
          <cell r="D251" t="str">
            <v>Contratación Directa</v>
          </cell>
          <cell r="E251" t="str">
            <v>Prestación de Servicios</v>
          </cell>
          <cell r="F251" t="str">
            <v>CB-CD-248-2019</v>
          </cell>
          <cell r="G251" t="str">
            <v>Contratación Directa</v>
          </cell>
          <cell r="H251" t="str">
            <v>Orden de Prestacion de Servicios</v>
          </cell>
          <cell r="I251" t="str">
            <v>Natural</v>
          </cell>
          <cell r="L251">
            <v>1246101026466</v>
          </cell>
          <cell r="M251" t="str">
            <v>MONICA ANDREA CASTRO CASTRO</v>
          </cell>
          <cell r="O251">
            <v>52485106</v>
          </cell>
          <cell r="P251">
            <v>2</v>
          </cell>
          <cell r="S251" t="str">
            <v>Contratar la prestación de servicios de apoyo para las actividades relacionadas con la aplicación del proceso de Gestión Documental de la Contraloria de Bogota D.C.</v>
          </cell>
          <cell r="T251">
            <v>14000000</v>
          </cell>
          <cell r="U251">
            <v>1990521.3270142181</v>
          </cell>
          <cell r="V251" t="str">
            <v>BACHILLER</v>
          </cell>
          <cell r="W251" t="str">
            <v>01</v>
          </cell>
          <cell r="X251">
            <v>294</v>
          </cell>
          <cell r="Y251">
            <v>43509</v>
          </cell>
          <cell r="Z251" t="str">
            <v>3-3-1-15-07-42-1195-185</v>
          </cell>
          <cell r="AA251" t="str">
            <v>Inversion</v>
          </cell>
          <cell r="AB251">
            <v>43508</v>
          </cell>
          <cell r="AC251">
            <v>43509</v>
          </cell>
          <cell r="AD251">
            <v>7.0333333333333332</v>
          </cell>
          <cell r="AE251">
            <v>43720</v>
          </cell>
          <cell r="AF251" t="str">
            <v>OK</v>
          </cell>
          <cell r="AI251">
            <v>43720</v>
          </cell>
          <cell r="AJ251" t="str">
            <v>36-2019-26348</v>
          </cell>
          <cell r="AK251">
            <v>43714</v>
          </cell>
          <cell r="AL251">
            <v>43720</v>
          </cell>
          <cell r="AM251" t="str">
            <v>12-46-101026466</v>
          </cell>
          <cell r="AN251">
            <v>5200000</v>
          </cell>
          <cell r="AO251">
            <v>2.1800000000000002</v>
          </cell>
          <cell r="AP251">
            <v>901</v>
          </cell>
          <cell r="AQ251">
            <v>43720</v>
          </cell>
          <cell r="AR251">
            <v>9.18</v>
          </cell>
          <cell r="AS251">
            <v>43799</v>
          </cell>
          <cell r="AT251">
            <v>19200000</v>
          </cell>
          <cell r="AU251" t="str">
            <v>PAOLA</v>
          </cell>
          <cell r="AV251">
            <v>43795</v>
          </cell>
          <cell r="AW251" t="str">
            <v>3-2019-34928</v>
          </cell>
          <cell r="AX251">
            <v>43789</v>
          </cell>
          <cell r="AY251">
            <v>43795</v>
          </cell>
          <cell r="AZ251" t="str">
            <v>12-46-101026466</v>
          </cell>
          <cell r="BA251">
            <v>1000000</v>
          </cell>
          <cell r="BB251">
            <v>0.15</v>
          </cell>
          <cell r="BC251">
            <v>1332</v>
          </cell>
          <cell r="BD251">
            <v>43797</v>
          </cell>
          <cell r="BE251">
            <v>9.33</v>
          </cell>
          <cell r="BF251">
            <v>43814</v>
          </cell>
          <cell r="BG251">
            <v>20200000</v>
          </cell>
          <cell r="BH251" t="str">
            <v>joaquin</v>
          </cell>
          <cell r="BT251">
            <v>20200000</v>
          </cell>
          <cell r="BV251" t="str">
            <v>BACHILLER</v>
          </cell>
          <cell r="BW251" t="str">
            <v>BACHILLER</v>
          </cell>
          <cell r="BX251" t="str">
            <v>CR 106 23 B 24</v>
          </cell>
          <cell r="BY251" t="str">
            <v>BOGOTA</v>
          </cell>
          <cell r="BZ251">
            <v>29296</v>
          </cell>
          <cell r="CC251">
            <v>39.290410958904111</v>
          </cell>
          <cell r="CD251" t="str">
            <v>MONQUIS80@YAHOO.COM</v>
          </cell>
          <cell r="CE251">
            <v>3204295587</v>
          </cell>
          <cell r="CF251" t="str">
            <v>Femenino</v>
          </cell>
          <cell r="CG251">
            <v>2019</v>
          </cell>
          <cell r="CH251" t="str">
            <v>ACTIVO/ADICION/PRORROGA</v>
          </cell>
          <cell r="DE251" t="str">
            <v>ACTIVO/ADICION/PRORROGA</v>
          </cell>
          <cell r="DU251">
            <v>43814</v>
          </cell>
          <cell r="DV251" t="str">
            <v>OBLIGACIONES ESPECIFÍCAS: 1). Apoyar en la aplicación de las Tablas de retención  Documental – TRD – con las que cuenta la Entidad. 2). Apoyar la revisión, clasificación y efectuar la organización de documentos con base en las Tablas de retención Documental TRD. 3). Apoyar la ordenación de la documentación en cualquier dependencia de la entidad de acuerdo con el procedimiento de organización y transferencias documentales y la TRD 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de los años 2016 a 2019. 9). Apoyar en la ubicación topográfica de las transferencias documentales de los años 2016 a 2019. 10). Las demás necesarias para el cumplimiento del objeto del contrato</v>
          </cell>
          <cell r="DW251" t="str">
            <v>ACTIVO/ADICION/PRORROGA</v>
          </cell>
          <cell r="EA251" t="str">
            <v>SUBDIRECCIÓN DE SERVICIOS GENERALES</v>
          </cell>
        </row>
        <row r="252">
          <cell r="C252">
            <v>828420</v>
          </cell>
          <cell r="D252" t="str">
            <v>Contratación Directa</v>
          </cell>
          <cell r="E252" t="str">
            <v>Prestación de Servicios</v>
          </cell>
          <cell r="F252" t="str">
            <v>CB-CD-284-2019</v>
          </cell>
          <cell r="G252" t="str">
            <v>Contratación Directa</v>
          </cell>
          <cell r="H252" t="str">
            <v>Orden de Prestacion de Servicios</v>
          </cell>
          <cell r="I252" t="str">
            <v>Natural</v>
          </cell>
          <cell r="J252" t="str">
            <v>3-2019-05201</v>
          </cell>
          <cell r="K252">
            <v>43508</v>
          </cell>
          <cell r="L252" t="str">
            <v>11-46-101008397</v>
          </cell>
          <cell r="M252" t="str">
            <v>ANTONIO ABEL CALVO GOMEZ</v>
          </cell>
          <cell r="O252">
            <v>80413377</v>
          </cell>
          <cell r="P252">
            <v>5</v>
          </cell>
          <cell r="S252"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2">
            <v>56000000</v>
          </cell>
          <cell r="U252">
            <v>7962085.3080568723</v>
          </cell>
          <cell r="V252" t="str">
            <v>PROFESIONALES</v>
          </cell>
          <cell r="W252" t="str">
            <v>01</v>
          </cell>
          <cell r="X252">
            <v>296</v>
          </cell>
          <cell r="Y252">
            <v>43510</v>
          </cell>
          <cell r="Z252" t="str">
            <v>3-3-1-15-07-42-1195-185</v>
          </cell>
          <cell r="AA252" t="str">
            <v>Inversion</v>
          </cell>
          <cell r="AB252">
            <v>43509</v>
          </cell>
          <cell r="AC252">
            <v>43510</v>
          </cell>
          <cell r="AD252">
            <v>7</v>
          </cell>
          <cell r="AE252">
            <v>43721</v>
          </cell>
          <cell r="AF252" t="str">
            <v>OK</v>
          </cell>
          <cell r="AI252">
            <v>43721</v>
          </cell>
          <cell r="AJ252" t="str">
            <v>3-2019-26467</v>
          </cell>
          <cell r="AK252">
            <v>43717</v>
          </cell>
          <cell r="AL252">
            <v>43721</v>
          </cell>
          <cell r="AM252" t="str">
            <v>11-46-101008397</v>
          </cell>
          <cell r="AN252">
            <v>4533333</v>
          </cell>
          <cell r="AO252">
            <v>0.17</v>
          </cell>
          <cell r="AP252">
            <v>926</v>
          </cell>
          <cell r="AQ252">
            <v>43721</v>
          </cell>
          <cell r="AR252">
            <v>7.17</v>
          </cell>
          <cell r="AS252">
            <v>43738</v>
          </cell>
          <cell r="AT252">
            <v>60533333</v>
          </cell>
          <cell r="AU252" t="str">
            <v>PATTY</v>
          </cell>
          <cell r="AV252">
            <v>43735</v>
          </cell>
          <cell r="AW252" t="str">
            <v>3-2019-28743</v>
          </cell>
          <cell r="AX252">
            <v>43733</v>
          </cell>
          <cell r="AY252">
            <v>43735</v>
          </cell>
          <cell r="AZ252" t="str">
            <v>11-46-101008397</v>
          </cell>
          <cell r="BA252">
            <v>20000000</v>
          </cell>
          <cell r="BB252">
            <v>2.15</v>
          </cell>
          <cell r="BC252">
            <v>1071</v>
          </cell>
          <cell r="BD252">
            <v>43738</v>
          </cell>
          <cell r="BE252">
            <v>9.42</v>
          </cell>
          <cell r="BF252">
            <v>43814</v>
          </cell>
          <cell r="BG252">
            <v>80533333</v>
          </cell>
          <cell r="BH252" t="str">
            <v>MARTHA</v>
          </cell>
          <cell r="BT252">
            <v>80533333</v>
          </cell>
          <cell r="BV252" t="str">
            <v>ABOGADO</v>
          </cell>
          <cell r="BW252" t="str">
            <v>Abogado Especialista en Derecho Procesal</v>
          </cell>
          <cell r="BX252" t="str">
            <v>CR 50 152 20 TO 7 AP 528</v>
          </cell>
          <cell r="BY252" t="str">
            <v>BOGOTA</v>
          </cell>
          <cell r="BZ252">
            <v>24734</v>
          </cell>
          <cell r="CC252">
            <v>51.789041095890411</v>
          </cell>
          <cell r="CD252" t="str">
            <v>ACALVOGOMEZ@HOTMAIL.COM</v>
          </cell>
          <cell r="CE252">
            <v>3134239407</v>
          </cell>
          <cell r="CF252" t="str">
            <v>Masculino</v>
          </cell>
          <cell r="CG252">
            <v>2019</v>
          </cell>
          <cell r="CH252" t="str">
            <v>ACTIVO/ADICION/PRORROGA</v>
          </cell>
          <cell r="DE252" t="str">
            <v>ACTIVO/ADICION/PRORROGA</v>
          </cell>
          <cell r="DU252">
            <v>43814</v>
          </cell>
          <cell r="DV252"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Asesorar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252" t="str">
            <v>ACTIVO/ADICION/PRORROGA</v>
          </cell>
          <cell r="EA252" t="str">
            <v>DIRECCIÓN PARTICIPACIÓN CIUDADANA Y DESARROLLO LOCAL</v>
          </cell>
        </row>
        <row r="253">
          <cell r="C253">
            <v>830121</v>
          </cell>
          <cell r="D253" t="str">
            <v>Contratación Directa</v>
          </cell>
          <cell r="E253" t="str">
            <v>Prestación de Servicios</v>
          </cell>
          <cell r="F253" t="str">
            <v>CB-CD-283-2019</v>
          </cell>
          <cell r="G253" t="str">
            <v>Contratación Directa</v>
          </cell>
          <cell r="H253" t="str">
            <v>Orden de Prestacion de Servicios</v>
          </cell>
          <cell r="I253" t="str">
            <v>Natural</v>
          </cell>
          <cell r="J253" t="str">
            <v>3-2019-05202</v>
          </cell>
          <cell r="K253">
            <v>43508</v>
          </cell>
          <cell r="L253" t="str">
            <v>11-46-101008418</v>
          </cell>
          <cell r="M253" t="str">
            <v>MARIA ALEJANDRA LOPEZ RODRIGUEZ</v>
          </cell>
          <cell r="O253">
            <v>1026284895</v>
          </cell>
          <cell r="P253">
            <v>9</v>
          </cell>
          <cell r="S253"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3">
            <v>42000000</v>
          </cell>
          <cell r="U253">
            <v>5971563.9810426543</v>
          </cell>
          <cell r="V253" t="str">
            <v>PROFESIONALES</v>
          </cell>
          <cell r="W253" t="str">
            <v>01</v>
          </cell>
          <cell r="X253">
            <v>295</v>
          </cell>
          <cell r="Y253">
            <v>43510</v>
          </cell>
          <cell r="Z253" t="str">
            <v>3-3-1-15-07-42-1195-185</v>
          </cell>
          <cell r="AA253" t="str">
            <v>Inversion</v>
          </cell>
          <cell r="AB253">
            <v>43509</v>
          </cell>
          <cell r="AC253">
            <v>43510</v>
          </cell>
          <cell r="AD253">
            <v>7</v>
          </cell>
          <cell r="AE253">
            <v>43721</v>
          </cell>
          <cell r="AF253" t="str">
            <v>OK</v>
          </cell>
          <cell r="AI253">
            <v>43721</v>
          </cell>
          <cell r="AJ253" t="str">
            <v>3-2019-26466</v>
          </cell>
          <cell r="AK253">
            <v>43717</v>
          </cell>
          <cell r="AL253">
            <v>43721</v>
          </cell>
          <cell r="AM253" t="str">
            <v>11-46-101008418</v>
          </cell>
          <cell r="AN253">
            <v>3400000</v>
          </cell>
          <cell r="AO253">
            <v>0.17</v>
          </cell>
          <cell r="AP253">
            <v>922</v>
          </cell>
          <cell r="AQ253">
            <v>43721</v>
          </cell>
          <cell r="AR253">
            <v>7.17</v>
          </cell>
          <cell r="AS253">
            <v>43738</v>
          </cell>
          <cell r="AT253">
            <v>45400000</v>
          </cell>
          <cell r="AU253" t="str">
            <v>PATTY</v>
          </cell>
          <cell r="AV253">
            <v>43735</v>
          </cell>
          <cell r="AW253" t="str">
            <v>3-2019-2843</v>
          </cell>
          <cell r="AX253">
            <v>43733</v>
          </cell>
          <cell r="AY253">
            <v>43735</v>
          </cell>
          <cell r="AZ253" t="str">
            <v>11-46-101008418</v>
          </cell>
          <cell r="BA253">
            <v>15000000</v>
          </cell>
          <cell r="BB253">
            <v>2.15</v>
          </cell>
          <cell r="BC253">
            <v>1021</v>
          </cell>
          <cell r="BD253">
            <v>43735</v>
          </cell>
          <cell r="BE253">
            <v>9.32</v>
          </cell>
          <cell r="BF253">
            <v>43814</v>
          </cell>
          <cell r="BG253">
            <v>60400000</v>
          </cell>
          <cell r="BH253" t="str">
            <v>bismar</v>
          </cell>
          <cell r="BT253">
            <v>60400000</v>
          </cell>
          <cell r="BV253" t="str">
            <v>ABOGADO</v>
          </cell>
          <cell r="BW253" t="e">
            <v>#N/A</v>
          </cell>
          <cell r="BX253" t="str">
            <v>CR 3 5 48 CA 176</v>
          </cell>
          <cell r="BY253" t="str">
            <v>MOSQUERA</v>
          </cell>
          <cell r="BZ253">
            <v>34187</v>
          </cell>
          <cell r="CC253">
            <v>25.890410958904109</v>
          </cell>
          <cell r="CD253" t="str">
            <v>MALEJA963@GMAIL.COM</v>
          </cell>
          <cell r="CE253">
            <v>3187755996</v>
          </cell>
          <cell r="CF253" t="str">
            <v>Femenino</v>
          </cell>
          <cell r="CG253">
            <v>2019</v>
          </cell>
          <cell r="CH253" t="str">
            <v>ACTIVO/ADICION/PRORROGA</v>
          </cell>
          <cell r="DE253" t="str">
            <v>ACTIVO/ADICION/PRORROGA</v>
          </cell>
          <cell r="DU253">
            <v>43814</v>
          </cell>
          <cell r="DV253"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253" t="str">
            <v>ACTIVO/ADICION/PRORROGA</v>
          </cell>
          <cell r="EA253" t="str">
            <v>DIRECCIÓN PARTICIPACIÓN CIUDADANA Y DESARROLLO LOCAL</v>
          </cell>
        </row>
        <row r="254">
          <cell r="C254">
            <v>827193</v>
          </cell>
          <cell r="D254" t="str">
            <v>Contratación Directa</v>
          </cell>
          <cell r="E254" t="str">
            <v>Prestación de Servicios</v>
          </cell>
          <cell r="F254" t="str">
            <v>CB-CD-041-2019</v>
          </cell>
          <cell r="G254" t="str">
            <v>Contratación Directa</v>
          </cell>
          <cell r="H254" t="str">
            <v>Orden de Prestacion de Servicios</v>
          </cell>
          <cell r="I254" t="str">
            <v>Natural</v>
          </cell>
          <cell r="J254" t="str">
            <v>3-2019-04795</v>
          </cell>
          <cell r="K254">
            <v>43504</v>
          </cell>
          <cell r="L254">
            <v>43722</v>
          </cell>
          <cell r="M254" t="str">
            <v>DAVID ORLANDO VERGARA ORJUELA</v>
          </cell>
          <cell r="O254">
            <v>79732873</v>
          </cell>
          <cell r="P254">
            <v>1</v>
          </cell>
          <cell r="S254" t="str">
            <v>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v>
          </cell>
          <cell r="T254">
            <v>35000000</v>
          </cell>
          <cell r="U254">
            <v>4929577.4647887331</v>
          </cell>
          <cell r="V254" t="str">
            <v>PROFESIONALES</v>
          </cell>
          <cell r="W254" t="str">
            <v>01</v>
          </cell>
          <cell r="X254">
            <v>288</v>
          </cell>
          <cell r="Y254">
            <v>43509</v>
          </cell>
          <cell r="Z254" t="str">
            <v>3-3-1-15-07-42-1195-185</v>
          </cell>
          <cell r="AA254" t="str">
            <v>Inversion</v>
          </cell>
          <cell r="AB254">
            <v>43508</v>
          </cell>
          <cell r="AC254">
            <v>43511</v>
          </cell>
          <cell r="AD254">
            <v>7.1</v>
          </cell>
          <cell r="AE254">
            <v>43722</v>
          </cell>
          <cell r="AI254">
            <v>43721</v>
          </cell>
          <cell r="AJ254" t="str">
            <v>3-2019-26456</v>
          </cell>
          <cell r="AK254">
            <v>43717</v>
          </cell>
          <cell r="AL254">
            <v>43721</v>
          </cell>
          <cell r="AM254">
            <v>43722</v>
          </cell>
          <cell r="AN254">
            <v>2666667</v>
          </cell>
          <cell r="AO254">
            <v>0.16</v>
          </cell>
          <cell r="AP254">
            <v>935</v>
          </cell>
          <cell r="AQ254">
            <v>43721</v>
          </cell>
          <cell r="AR254">
            <v>7.16</v>
          </cell>
          <cell r="AS254">
            <v>43738</v>
          </cell>
          <cell r="AT254">
            <v>37666667</v>
          </cell>
          <cell r="AU254" t="str">
            <v>PAOLA</v>
          </cell>
          <cell r="AV254">
            <v>43735</v>
          </cell>
          <cell r="AW254" t="str">
            <v>3-2019-28397</v>
          </cell>
          <cell r="AX254">
            <v>43731</v>
          </cell>
          <cell r="AY254">
            <v>43735</v>
          </cell>
          <cell r="AZ254" t="str">
            <v>15-44-101208412</v>
          </cell>
          <cell r="BA254">
            <v>12500000</v>
          </cell>
          <cell r="BB254">
            <v>2.15</v>
          </cell>
          <cell r="BC254">
            <v>1069</v>
          </cell>
          <cell r="BD254">
            <v>43738</v>
          </cell>
          <cell r="BE254">
            <v>9.31</v>
          </cell>
          <cell r="BF254">
            <v>43814</v>
          </cell>
          <cell r="BG254">
            <v>50166667</v>
          </cell>
          <cell r="BH254" t="str">
            <v>MARTHA</v>
          </cell>
          <cell r="BT254">
            <v>50166667</v>
          </cell>
          <cell r="BV254" t="str">
            <v>DERECHO</v>
          </cell>
          <cell r="BW254" t="str">
            <v>Abogado especialista en Derecho Administrativo</v>
          </cell>
          <cell r="BX254" t="str">
            <v>CL 144 13-35 IN 2 AP 401</v>
          </cell>
          <cell r="BY254" t="str">
            <v>BOGOTA</v>
          </cell>
          <cell r="BZ254">
            <v>29318</v>
          </cell>
          <cell r="CC254">
            <v>39.230136986301368</v>
          </cell>
          <cell r="CD254" t="str">
            <v>dovo21@yahoo.com</v>
          </cell>
          <cell r="CE254">
            <v>3202310403</v>
          </cell>
          <cell r="CF254" t="str">
            <v>Masculino</v>
          </cell>
          <cell r="CG254">
            <v>2019</v>
          </cell>
          <cell r="CH254" t="str">
            <v>ACTIVO</v>
          </cell>
          <cell r="DE254" t="str">
            <v>ACTIVO</v>
          </cell>
          <cell r="DU254">
            <v>43814</v>
          </cell>
          <cell r="DV254"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254" t="str">
            <v>ACTIVO</v>
          </cell>
          <cell r="EA254" t="str">
            <v>DIRECCIÓN SECTOR MOVILIDAD</v>
          </cell>
        </row>
        <row r="255">
          <cell r="C255">
            <v>828710</v>
          </cell>
          <cell r="D255" t="str">
            <v>Contratación Directa</v>
          </cell>
          <cell r="E255" t="str">
            <v>Prestación de Servicios</v>
          </cell>
          <cell r="F255" t="str">
            <v>CB-CD-256-2019</v>
          </cell>
          <cell r="G255" t="str">
            <v>Contratación Directa</v>
          </cell>
          <cell r="H255" t="str">
            <v>Orden de Prestacion de Servicios</v>
          </cell>
          <cell r="I255" t="str">
            <v>Natural</v>
          </cell>
          <cell r="J255" t="str">
            <v>3-2019-04736</v>
          </cell>
          <cell r="K255">
            <v>43503</v>
          </cell>
          <cell r="L255" t="str">
            <v>11-46-101008406</v>
          </cell>
          <cell r="M255" t="str">
            <v>DIANA JUDITH RICO</v>
          </cell>
          <cell r="N255" t="str">
            <v>CIELO CONSTANZA LOPEZ CASTILLO</v>
          </cell>
          <cell r="O255">
            <v>52758415</v>
          </cell>
          <cell r="P255">
            <v>6</v>
          </cell>
          <cell r="S255" t="str">
            <v>Contratar la Prestación de Servicios de apoyo a la Subdirección de Recursos Materiales, en el área de Almacén e Inventarios de la Contraloría de Bogotá D.C.</v>
          </cell>
          <cell r="T255">
            <v>14000000</v>
          </cell>
          <cell r="U255">
            <v>1990521.3270142181</v>
          </cell>
          <cell r="V255" t="str">
            <v>BACHILLER</v>
          </cell>
          <cell r="W255" t="str">
            <v>01</v>
          </cell>
          <cell r="X255">
            <v>287</v>
          </cell>
          <cell r="Y255">
            <v>43509</v>
          </cell>
          <cell r="Z255" t="str">
            <v>3-1-2-02-02-03-0005-007</v>
          </cell>
          <cell r="AA255" t="str">
            <v>Funcionamiento</v>
          </cell>
          <cell r="AB255">
            <v>43508</v>
          </cell>
          <cell r="AC255">
            <v>43509</v>
          </cell>
          <cell r="AD255">
            <v>7</v>
          </cell>
          <cell r="AE255">
            <v>43720</v>
          </cell>
          <cell r="AF255" t="str">
            <v>OK</v>
          </cell>
          <cell r="AI255">
            <v>43718</v>
          </cell>
          <cell r="AJ255" t="str">
            <v>3-2019-25654</v>
          </cell>
          <cell r="AK255">
            <v>43711</v>
          </cell>
          <cell r="AL255">
            <v>43718</v>
          </cell>
          <cell r="AM255" t="str">
            <v>11-46-101010563</v>
          </cell>
          <cell r="AN255">
            <v>6200000</v>
          </cell>
          <cell r="AO255">
            <v>3.03</v>
          </cell>
          <cell r="AP255">
            <v>894</v>
          </cell>
          <cell r="AQ255">
            <v>43718</v>
          </cell>
          <cell r="AR255">
            <v>10.029999999999999</v>
          </cell>
          <cell r="AS255">
            <v>43814</v>
          </cell>
          <cell r="AT255">
            <v>20200000</v>
          </cell>
          <cell r="AU255" t="str">
            <v>JULY</v>
          </cell>
          <cell r="BT255">
            <v>20200000</v>
          </cell>
          <cell r="BV255" t="str">
            <v>BACHILLER</v>
          </cell>
          <cell r="BW255" t="str">
            <v xml:space="preserve">Bachiller Academico </v>
          </cell>
          <cell r="BX255" t="str">
            <v>CALLE 48 Z # 5J 63</v>
          </cell>
          <cell r="BY255" t="str">
            <v>BOGOTA</v>
          </cell>
          <cell r="BZ255">
            <v>30442</v>
          </cell>
          <cell r="CC255">
            <v>36.150684931506852</v>
          </cell>
          <cell r="CD255" t="str">
            <v>diana.j.rico@gmail.com</v>
          </cell>
          <cell r="CE255" t="str">
            <v>3118718631 3114852116</v>
          </cell>
          <cell r="CF255" t="str">
            <v>Femenino</v>
          </cell>
          <cell r="CG255">
            <v>2019</v>
          </cell>
          <cell r="CH255" t="str">
            <v>ACTIVO/ADICION/PRORROGA/CESION</v>
          </cell>
          <cell r="CN255">
            <v>43745</v>
          </cell>
          <cell r="CP255">
            <v>43814</v>
          </cell>
          <cell r="CQ255" t="str">
            <v>CIELO CONSTANZA LOPEZ CASTILLO</v>
          </cell>
          <cell r="CS255">
            <v>52882631</v>
          </cell>
          <cell r="CV255" t="str">
            <v>TRANSVERSAL 5G No. 48B - 40 SUR TORRE 2 APTO201</v>
          </cell>
          <cell r="CW255" t="str">
            <v>BOGOTA</v>
          </cell>
          <cell r="CX255">
            <v>3115206490</v>
          </cell>
          <cell r="CY255" t="str">
            <v>CIELOPEZ @HOTMAIL.COM</v>
          </cell>
          <cell r="CZ255">
            <v>43748</v>
          </cell>
          <cell r="DA255">
            <v>43749</v>
          </cell>
          <cell r="DB255">
            <v>43749</v>
          </cell>
          <cell r="DC255" t="str">
            <v>MAFE</v>
          </cell>
          <cell r="DD255">
            <v>43814</v>
          </cell>
          <cell r="DE255" t="str">
            <v>ACTIVO/ADICION/PRORROGA/CESION</v>
          </cell>
          <cell r="DU255">
            <v>43814</v>
          </cell>
          <cell r="DV255" t="str">
            <v>OBLIGACIONES ESPECIFÍCAS: 1. Realizar y verificar físicamente el almacenamiento de los elementos de acuerdo con el Kardex del componente administrativo de almacén e inventarios. 2. Realizar ordenación y separación de los elementos susceptibles de baja de acuerdo con los diagnósticos existentes y en coordinación con el Almacenista General. 3. Realizar el alistamiento de bodega del Almacén de bienes e insumos a distribuir entre las diferentes dependencias de la entidad. 4. Realizar verificación de información registrada en el sistema de información de almacén con verificación física de los bienes de consumo controlado. 5. Presentar propuestas de mejora encaminadas a fortalecer los procedimientos para los almacenamientos de bienes muebles y enseres. 6. Realizar el archivo de las operaciones realizadas con los documentos respectivos tales como comprobantes de entradas, salidas y traslado de elementos, remisiones y demás registros requeridos con el Proceso de Gestión Administrativa y Financiera. 7. Las demás necesarias para el cumplimiento del objeto del contrato</v>
          </cell>
          <cell r="DW255" t="str">
            <v>ACTIVO/ADICION/PRORROGA/CESION</v>
          </cell>
          <cell r="EA255" t="str">
            <v xml:space="preserve">SUBDIRECCIÓN DE RECURSOS MATERIALES </v>
          </cell>
        </row>
        <row r="256">
          <cell r="C256">
            <v>828538</v>
          </cell>
          <cell r="D256" t="str">
            <v>Contratación Directa</v>
          </cell>
          <cell r="E256" t="str">
            <v>Prestación de Servicios</v>
          </cell>
          <cell r="F256" t="str">
            <v>CB-CD-143-2019</v>
          </cell>
          <cell r="G256" t="str">
            <v>Contratación Directa</v>
          </cell>
          <cell r="H256" t="str">
            <v>Orden de Prestacion de Servicios</v>
          </cell>
          <cell r="I256" t="str">
            <v>Natural</v>
          </cell>
          <cell r="L256" t="str">
            <v>62-44-101008925</v>
          </cell>
          <cell r="M256" t="str">
            <v>LAURA NATHALY NARANJO REYES</v>
          </cell>
          <cell r="O256">
            <v>1014240518</v>
          </cell>
          <cell r="P256">
            <v>4</v>
          </cell>
          <cell r="S256" t="str">
            <v>“Prestación de servicios de un Técnico o Tecnólogo para adelantar y desarrollar actividades propias de la Dirección de Apoyo al Despacho – Atención al Ciudadano de la Contraloría de Bogotá D.C.”</v>
          </cell>
          <cell r="T256">
            <v>17500000</v>
          </cell>
          <cell r="U256">
            <v>2488151.6587677724</v>
          </cell>
          <cell r="V256" t="str">
            <v>TECNICO</v>
          </cell>
          <cell r="W256" t="str">
            <v>01</v>
          </cell>
          <cell r="X256">
            <v>285</v>
          </cell>
          <cell r="Y256">
            <v>43509</v>
          </cell>
          <cell r="Z256" t="str">
            <v>3-1-2-02-02-03-0003-013</v>
          </cell>
          <cell r="AA256" t="str">
            <v>Funcionamiento</v>
          </cell>
          <cell r="AB256">
            <v>43508</v>
          </cell>
          <cell r="AC256">
            <v>43509</v>
          </cell>
          <cell r="AD256">
            <v>7.0333333333333332</v>
          </cell>
          <cell r="AE256">
            <v>43720</v>
          </cell>
          <cell r="AI256">
            <v>43720</v>
          </cell>
          <cell r="AJ256" t="str">
            <v>3-2019-26491</v>
          </cell>
          <cell r="AK256">
            <v>43717</v>
          </cell>
          <cell r="AL256">
            <v>43720</v>
          </cell>
          <cell r="AM256" t="str">
            <v>62-44-101008925</v>
          </cell>
          <cell r="AN256">
            <v>7750000</v>
          </cell>
          <cell r="AO256">
            <v>3.03</v>
          </cell>
          <cell r="AP256">
            <v>914</v>
          </cell>
          <cell r="AQ256">
            <v>43720</v>
          </cell>
          <cell r="AR256">
            <v>10.029999999999999</v>
          </cell>
          <cell r="AS256">
            <v>43814</v>
          </cell>
          <cell r="AT256">
            <v>25250000</v>
          </cell>
          <cell r="BT256">
            <v>25250000</v>
          </cell>
          <cell r="BV256" t="str">
            <v>TECNICO</v>
          </cell>
          <cell r="BW256" t="str">
            <v>BACHILLER</v>
          </cell>
          <cell r="BX256" t="str">
            <v>CL 73 82 02</v>
          </cell>
          <cell r="BY256" t="str">
            <v>BOGOTA</v>
          </cell>
          <cell r="BZ256">
            <v>34002</v>
          </cell>
          <cell r="CC256">
            <v>26.397260273972602</v>
          </cell>
          <cell r="CD256" t="str">
            <v>laurasimonreyes93@outlook.es</v>
          </cell>
          <cell r="CE256">
            <v>3115777890</v>
          </cell>
          <cell r="CF256" t="str">
            <v>Femenino</v>
          </cell>
          <cell r="CG256">
            <v>2019</v>
          </cell>
          <cell r="CH256" t="str">
            <v>ACTIVO/PRORROGA/ADICION</v>
          </cell>
          <cell r="DE256" t="str">
            <v>ACTIVO/PRORROGA/ADICION</v>
          </cell>
          <cell r="DU256">
            <v>43814</v>
          </cell>
          <cell r="DV256" t="str">
            <v>OBLIGACIONES ESPECIFÍCAS: 1). Apoyar a la Dirección de Apoyo al Despacho – Atención del Ciudadano en la identificación de los derechos de petición y AZ, de conformidad con la Tabla de Retención Documental. 2). Revisar los documentos de los Derechos de Petición y AZ y organizar el archivo de la Dirección de Apoyo al Despacho - Atención al Ciudadano. 3). Asistir a las reuniones a las que sea convocada. 4). Las demás obligaciones asignadas y que correspondan a la naturaleza del contrato</v>
          </cell>
          <cell r="DW256" t="str">
            <v>ACTIVO/PRORROGA/ADICION</v>
          </cell>
          <cell r="EA256" t="str">
            <v xml:space="preserve">DIRECCIÓN DE APOYO AL DESPACHO </v>
          </cell>
        </row>
        <row r="257">
          <cell r="C257">
            <v>827638</v>
          </cell>
          <cell r="D257" t="str">
            <v>Concurso de Meritos</v>
          </cell>
          <cell r="E257" t="str">
            <v>Concurso de Meritos</v>
          </cell>
          <cell r="F257" t="str">
            <v>CB-CMA-001-2019</v>
          </cell>
          <cell r="G257" t="str">
            <v>Concurso de Meritos</v>
          </cell>
          <cell r="H257" t="str">
            <v>Concurso de Meritos</v>
          </cell>
          <cell r="I257" t="str">
            <v>Juridica</v>
          </cell>
          <cell r="J257" t="str">
            <v>3-2019-00346</v>
          </cell>
          <cell r="K257">
            <v>43474</v>
          </cell>
          <cell r="L257" t="str">
            <v>33-44-101182915</v>
          </cell>
          <cell r="M257" t="str">
            <v>P &amp; H INGENIERIA VERTICAL SAS</v>
          </cell>
          <cell r="O257">
            <v>900755806</v>
          </cell>
          <cell r="P257">
            <v>4</v>
          </cell>
          <cell r="S257" t="str">
            <v>Realizar la Interventoría Administrativa, Técnica, Financiera, Jurídica y Ambiental del mantenimiento correctivo, reparaciones locativas y adecuaciones para las sedes de la Contraloría de Bogotá D.C, y de las que fuere legalmente responsable.</v>
          </cell>
          <cell r="T257">
            <v>79539600</v>
          </cell>
          <cell r="U257">
            <v>27115772.72727273</v>
          </cell>
          <cell r="W257" t="str">
            <v>01</v>
          </cell>
          <cell r="X257">
            <v>304</v>
          </cell>
          <cell r="Y257">
            <v>43510</v>
          </cell>
          <cell r="Z257" t="str">
            <v>3-3-1-15-07-43-1196-190</v>
          </cell>
          <cell r="AA257" t="str">
            <v>Inversion</v>
          </cell>
          <cell r="AB257">
            <v>43509</v>
          </cell>
          <cell r="AC257">
            <v>43514</v>
          </cell>
          <cell r="AD257">
            <v>2.9333333333333331</v>
          </cell>
          <cell r="AE257">
            <v>43602</v>
          </cell>
          <cell r="BT257">
            <v>79539600</v>
          </cell>
          <cell r="BV257" t="str">
            <v>N/A</v>
          </cell>
          <cell r="BW257" t="e">
            <v>#N/A</v>
          </cell>
          <cell r="BX257" t="str">
            <v>cra 57 N 188-80 interior 21</v>
          </cell>
          <cell r="BY257" t="str">
            <v>BOGOTA</v>
          </cell>
          <cell r="BZ257" t="str">
            <v>N/A</v>
          </cell>
          <cell r="CD257" t="str">
            <v>PHCRUZ44@UCATOLICA.EDU.CO</v>
          </cell>
          <cell r="CE257">
            <v>3124827453</v>
          </cell>
          <cell r="CF257" t="str">
            <v>Jurídica</v>
          </cell>
          <cell r="CG257">
            <v>2019</v>
          </cell>
          <cell r="CH257" t="str">
            <v>ACTIVO</v>
          </cell>
          <cell r="DE257" t="str">
            <v>ACTIVO</v>
          </cell>
          <cell r="DU257">
            <v>43602</v>
          </cell>
          <cell r="DW257" t="str">
            <v>ACTIVO</v>
          </cell>
          <cell r="EA257" t="str">
            <v>SUBDIRECCIÓN DE SERVICIOS GENERALES</v>
          </cell>
        </row>
        <row r="258">
          <cell r="C258">
            <v>818617</v>
          </cell>
          <cell r="D258" t="str">
            <v>Contratación Directa</v>
          </cell>
          <cell r="E258" t="str">
            <v>Prestación de Servicios</v>
          </cell>
          <cell r="F258" t="str">
            <v>CB-CD-267-2019</v>
          </cell>
          <cell r="G258" t="str">
            <v>Contratación Directa</v>
          </cell>
          <cell r="H258" t="str">
            <v>Orden de Prestacion de Servicios</v>
          </cell>
          <cell r="I258" t="str">
            <v>Natural</v>
          </cell>
          <cell r="K258">
            <v>43504</v>
          </cell>
          <cell r="L258" t="str">
            <v>64-46-101005044</v>
          </cell>
          <cell r="M258" t="str">
            <v>JOSE GUILLERMO YAIMA PEÑA</v>
          </cell>
          <cell r="O258">
            <v>7520175</v>
          </cell>
          <cell r="P258">
            <v>7</v>
          </cell>
          <cell r="S258" t="str">
            <v>Prestar servicios de apoyo para las actividades relacionadas con la aplicación del proceso de Gestión Documental de la Contraloría de Bogotá D.C.</v>
          </cell>
          <cell r="T258">
            <v>14000000</v>
          </cell>
          <cell r="U258">
            <v>1990521.3270142181</v>
          </cell>
          <cell r="V258" t="str">
            <v>BACHILLER</v>
          </cell>
          <cell r="W258" t="str">
            <v>01</v>
          </cell>
          <cell r="X258">
            <v>269</v>
          </cell>
          <cell r="Y258">
            <v>43504</v>
          </cell>
          <cell r="Z258" t="str">
            <v>3-3-1-15-07-42-1195-185</v>
          </cell>
          <cell r="AA258" t="str">
            <v>Inversion</v>
          </cell>
          <cell r="AB258">
            <v>43504</v>
          </cell>
          <cell r="AC258">
            <v>43507</v>
          </cell>
          <cell r="AD258">
            <v>7</v>
          </cell>
          <cell r="AE258">
            <v>43718</v>
          </cell>
          <cell r="AF258" t="str">
            <v>OK</v>
          </cell>
          <cell r="AI258">
            <v>43718</v>
          </cell>
          <cell r="AJ258" t="str">
            <v>3-2019-26354</v>
          </cell>
          <cell r="AK258">
            <v>43714</v>
          </cell>
          <cell r="AL258">
            <v>43718</v>
          </cell>
          <cell r="AM258" t="str">
            <v>64-46-101005044</v>
          </cell>
          <cell r="AN258">
            <v>5333333</v>
          </cell>
          <cell r="AO258" t="str">
            <v>2,20</v>
          </cell>
          <cell r="AP258">
            <v>890</v>
          </cell>
          <cell r="AQ258">
            <v>43718</v>
          </cell>
          <cell r="AR258" t="str">
            <v>9,20</v>
          </cell>
          <cell r="AS258">
            <v>43799</v>
          </cell>
          <cell r="AT258">
            <v>19333333</v>
          </cell>
          <cell r="AU258" t="str">
            <v>DESCONOCIDO</v>
          </cell>
          <cell r="AV258">
            <v>43797</v>
          </cell>
          <cell r="AW258" t="str">
            <v>3-2019-34928</v>
          </cell>
          <cell r="AX258">
            <v>43789</v>
          </cell>
          <cell r="AY258">
            <v>43797</v>
          </cell>
          <cell r="AZ258" t="str">
            <v>64-46-101005044</v>
          </cell>
          <cell r="BA258">
            <v>1000000</v>
          </cell>
          <cell r="BB258">
            <v>0.15</v>
          </cell>
          <cell r="BC258">
            <v>1340</v>
          </cell>
          <cell r="BD258">
            <v>43797</v>
          </cell>
          <cell r="BE258">
            <v>9.35</v>
          </cell>
          <cell r="BF258">
            <v>43814</v>
          </cell>
          <cell r="BG258">
            <v>20333333</v>
          </cell>
          <cell r="BH258" t="str">
            <v>JULY</v>
          </cell>
          <cell r="BT258">
            <v>20333333</v>
          </cell>
          <cell r="BV258" t="str">
            <v>BACHILLER</v>
          </cell>
          <cell r="BW258" t="e">
            <v>#N/A</v>
          </cell>
          <cell r="BX258" t="str">
            <v>CR 5 ESTE 22 A 19 BRR RICAURTE</v>
          </cell>
          <cell r="BY258" t="str">
            <v>BOGOTA</v>
          </cell>
          <cell r="BZ258">
            <v>20030</v>
          </cell>
          <cell r="CC258">
            <v>64.676712328767124</v>
          </cell>
          <cell r="CD258" t="str">
            <v>JOSEGUILLERMOYAIMAS52@GMAIL.COM</v>
          </cell>
          <cell r="CE258">
            <v>5797811</v>
          </cell>
          <cell r="CF258" t="str">
            <v>Masculino</v>
          </cell>
          <cell r="CG258">
            <v>2019</v>
          </cell>
          <cell r="CH258" t="str">
            <v>ACTIVO/ADICION/PRORROGA</v>
          </cell>
          <cell r="DE258" t="str">
            <v>ACTIVO/ADICION/PRORROGA</v>
          </cell>
          <cell r="DU258">
            <v>43814</v>
          </cell>
          <cell r="DV258" t="str">
            <v>OBLIGACIONES ESPECIFÍCAS: 1) Apoyar en la aplicación de las Tablas de Retención Documental –TRD- con las que cuenta la Entidad. 2) Apoyar la revisión y clasificación de los documentos de acuerdo a las TRD.3)Apoyar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W258" t="str">
            <v>ACTIVO/ADICION/PRORROGA</v>
          </cell>
          <cell r="EA258" t="str">
            <v>SUBDIRECCIÓN DE SERVICIOS GENERALES</v>
          </cell>
        </row>
        <row r="259">
          <cell r="C259">
            <v>804253</v>
          </cell>
          <cell r="D259" t="str">
            <v>Contratación Directa</v>
          </cell>
          <cell r="E259" t="str">
            <v>Prestación de Servicios</v>
          </cell>
          <cell r="F259" t="str">
            <v>CB-CD-224-2019</v>
          </cell>
          <cell r="G259" t="str">
            <v>Contratación Directa</v>
          </cell>
          <cell r="H259" t="str">
            <v>Orden de Prestacion de Servicios</v>
          </cell>
          <cell r="I259" t="str">
            <v>Natural</v>
          </cell>
          <cell r="J259" t="str">
            <v>3-2019-02210</v>
          </cell>
          <cell r="K259">
            <v>43497</v>
          </cell>
          <cell r="L259" t="str">
            <v>600-47-994000053141</v>
          </cell>
          <cell r="M259" t="str">
            <v>PABLO CARDENAS TOVAR</v>
          </cell>
          <cell r="N259" t="str">
            <v>SILVIA KARINA MARTINEZ GUAQUE</v>
          </cell>
          <cell r="O259">
            <v>7095242</v>
          </cell>
          <cell r="P259">
            <v>9</v>
          </cell>
          <cell r="S259"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9">
            <v>28000000</v>
          </cell>
          <cell r="U259">
            <v>4000000</v>
          </cell>
          <cell r="V259" t="str">
            <v>PROFESIONALES</v>
          </cell>
          <cell r="W259" t="str">
            <v>01</v>
          </cell>
          <cell r="X259">
            <v>209</v>
          </cell>
          <cell r="Y259">
            <v>43500</v>
          </cell>
          <cell r="Z259" t="str">
            <v>3-3-1-15-07-42-1195-185</v>
          </cell>
          <cell r="AA259" t="str">
            <v>Inversion</v>
          </cell>
          <cell r="AB259">
            <v>43500</v>
          </cell>
          <cell r="AC259">
            <v>43500</v>
          </cell>
          <cell r="AD259">
            <v>7</v>
          </cell>
          <cell r="AE259">
            <v>43711</v>
          </cell>
          <cell r="AF259" t="str">
            <v>OK</v>
          </cell>
          <cell r="AI259">
            <v>43711</v>
          </cell>
          <cell r="AJ259" t="str">
            <v>3-2019-25709</v>
          </cell>
          <cell r="AK259">
            <v>43711</v>
          </cell>
          <cell r="AL259">
            <v>43711</v>
          </cell>
          <cell r="AM259" t="str">
            <v>64-46-101006188</v>
          </cell>
          <cell r="AN259">
            <v>3600000</v>
          </cell>
          <cell r="AO259">
            <v>0.27</v>
          </cell>
          <cell r="AP259">
            <v>840</v>
          </cell>
          <cell r="AQ259">
            <v>43711</v>
          </cell>
          <cell r="AR259">
            <v>7.27</v>
          </cell>
          <cell r="AS259">
            <v>43738</v>
          </cell>
          <cell r="AT259">
            <v>31600000</v>
          </cell>
          <cell r="AU259" t="str">
            <v>PAOLA</v>
          </cell>
          <cell r="AV259">
            <v>43735</v>
          </cell>
          <cell r="AW259" t="str">
            <v>3-2019-28743</v>
          </cell>
          <cell r="AX259">
            <v>43733</v>
          </cell>
          <cell r="AY259">
            <v>43735</v>
          </cell>
          <cell r="AZ259" t="str">
            <v>64-46-101006188</v>
          </cell>
          <cell r="BA259">
            <v>10000000</v>
          </cell>
          <cell r="BB259">
            <v>2.15</v>
          </cell>
          <cell r="BC259">
            <v>1012</v>
          </cell>
          <cell r="BD259">
            <v>43735</v>
          </cell>
          <cell r="BE259">
            <v>9.42</v>
          </cell>
          <cell r="BF259">
            <v>43814</v>
          </cell>
          <cell r="BG259">
            <v>41600000</v>
          </cell>
          <cell r="BH259" t="str">
            <v>MARINA NIÑO</v>
          </cell>
          <cell r="BT259">
            <v>41600000</v>
          </cell>
          <cell r="BV259" t="str">
            <v>ADMINISTRADOR DE EMPRESAS</v>
          </cell>
          <cell r="BW259" t="str">
            <v>Administrador de Empresas</v>
          </cell>
          <cell r="BX259" t="str">
            <v>CALLE 66 C NO. 61-01 INT 5 APTO 202</v>
          </cell>
          <cell r="BY259" t="str">
            <v>TUNJA</v>
          </cell>
          <cell r="BZ259">
            <v>31224</v>
          </cell>
          <cell r="CA259" t="str">
            <v>SOGAMOSO</v>
          </cell>
          <cell r="CB259" t="str">
            <v>NOBSA</v>
          </cell>
          <cell r="CC259">
            <v>34.008219178082193</v>
          </cell>
          <cell r="CD259" t="str">
            <v>PABLO-A-CARDENAS@HOTMAIL.COM</v>
          </cell>
          <cell r="CE259">
            <v>3103039563</v>
          </cell>
          <cell r="CF259" t="str">
            <v>Masculino</v>
          </cell>
          <cell r="CG259">
            <v>2019</v>
          </cell>
          <cell r="CH259" t="str">
            <v>CESIÓN/ADICION/PRORROGA</v>
          </cell>
          <cell r="CI259">
            <v>43648</v>
          </cell>
          <cell r="CK259" t="str">
            <v>3-2019-19434</v>
          </cell>
          <cell r="CN259">
            <v>43661</v>
          </cell>
          <cell r="CO259">
            <v>1.6666666666666667</v>
          </cell>
          <cell r="CP259">
            <v>43711</v>
          </cell>
          <cell r="CQ259" t="str">
            <v>SILVIA KARINA MARTINEZ GUAQUE</v>
          </cell>
          <cell r="CR259" t="str">
            <v>NOBSA</v>
          </cell>
          <cell r="CS259">
            <v>1053586430</v>
          </cell>
          <cell r="CT259" t="str">
            <v>ADMINISTRACIÓN DE EMRESAS</v>
          </cell>
          <cell r="CV259" t="str">
            <v>CLL 9 No.  8 - 56 nobsa - Boyacá</v>
          </cell>
          <cell r="CX259">
            <v>3142636439</v>
          </cell>
          <cell r="CY259" t="str">
            <v>silviak.mrtinez@gmail.com</v>
          </cell>
          <cell r="CZ259">
            <v>43658</v>
          </cell>
          <cell r="DB259">
            <v>43661</v>
          </cell>
          <cell r="DC259" t="str">
            <v>MAFE</v>
          </cell>
          <cell r="DD259">
            <v>43711</v>
          </cell>
          <cell r="DE259" t="str">
            <v>CESIÓN/ADICION/PRORROGA</v>
          </cell>
          <cell r="DU259">
            <v>43814</v>
          </cell>
          <cell r="DV259"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contractual.</v>
          </cell>
          <cell r="DW259" t="str">
            <v>CESIÓN/ADICION/PRORROGA</v>
          </cell>
          <cell r="EA259" t="str">
            <v>DIRECCIÓN PARTICIPACIÓN CIUDADANA Y DESARROLLO LOCAL</v>
          </cell>
        </row>
        <row r="260">
          <cell r="C260">
            <v>804263</v>
          </cell>
          <cell r="D260" t="str">
            <v>Contratación Directa</v>
          </cell>
          <cell r="E260" t="str">
            <v>Prestación de Servicios</v>
          </cell>
          <cell r="F260" t="str">
            <v>CB-CD-228-2019</v>
          </cell>
          <cell r="G260" t="str">
            <v>Contratación Directa</v>
          </cell>
          <cell r="H260" t="str">
            <v>Orden de Prestacion de Servicios</v>
          </cell>
          <cell r="I260" t="str">
            <v>Natural</v>
          </cell>
          <cell r="L260">
            <v>2004516</v>
          </cell>
          <cell r="M260" t="str">
            <v>JORGE ENRIQUE HERNANDEZ DIAZ</v>
          </cell>
          <cell r="O260">
            <v>14252622</v>
          </cell>
          <cell r="P260">
            <v>3</v>
          </cell>
          <cell r="S260"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0">
            <v>42000000</v>
          </cell>
          <cell r="U260">
            <v>5943396.2264150949</v>
          </cell>
          <cell r="V260" t="str">
            <v>PROFESIONALES</v>
          </cell>
          <cell r="W260" t="str">
            <v>01</v>
          </cell>
          <cell r="X260">
            <v>226</v>
          </cell>
          <cell r="Y260">
            <v>43501</v>
          </cell>
          <cell r="Z260" t="str">
            <v>3-3-1-15-07-42-1195-185</v>
          </cell>
          <cell r="AA260" t="str">
            <v>Inversion</v>
          </cell>
          <cell r="AB260">
            <v>43500</v>
          </cell>
          <cell r="AC260">
            <v>43501</v>
          </cell>
          <cell r="AD260">
            <v>7</v>
          </cell>
          <cell r="AE260">
            <v>43712</v>
          </cell>
          <cell r="AF260" t="str">
            <v>OK</v>
          </cell>
          <cell r="AI260">
            <v>43712</v>
          </cell>
          <cell r="AJ260" t="str">
            <v>3-2019-25813</v>
          </cell>
          <cell r="AK260">
            <v>43711</v>
          </cell>
          <cell r="AL260">
            <v>43712</v>
          </cell>
          <cell r="AM260">
            <v>2004622</v>
          </cell>
          <cell r="AN260">
            <v>5200000</v>
          </cell>
          <cell r="AO260">
            <v>0.26</v>
          </cell>
          <cell r="AP260">
            <v>861</v>
          </cell>
          <cell r="AQ260">
            <v>43712</v>
          </cell>
          <cell r="AR260">
            <v>7.26</v>
          </cell>
          <cell r="AS260">
            <v>43738</v>
          </cell>
          <cell r="AT260">
            <v>47200000</v>
          </cell>
          <cell r="AU260" t="str">
            <v>DANIELA</v>
          </cell>
          <cell r="AV260">
            <v>43735</v>
          </cell>
          <cell r="AW260" t="str">
            <v>3-2019-28743</v>
          </cell>
          <cell r="AX260">
            <v>43733</v>
          </cell>
          <cell r="AY260">
            <v>43735</v>
          </cell>
          <cell r="AZ260">
            <v>2004622</v>
          </cell>
          <cell r="BA260">
            <v>15000000</v>
          </cell>
          <cell r="BB260">
            <v>2.15</v>
          </cell>
          <cell r="BC260">
            <v>991</v>
          </cell>
          <cell r="BD260">
            <v>43735</v>
          </cell>
          <cell r="BE260">
            <v>9.41</v>
          </cell>
          <cell r="BF260">
            <v>43814</v>
          </cell>
          <cell r="BG260">
            <v>62200000</v>
          </cell>
          <cell r="BH260" t="str">
            <v>MARINA NIÑO</v>
          </cell>
          <cell r="BT260">
            <v>62200000</v>
          </cell>
          <cell r="BV260" t="str">
            <v>CONTADOR PUBLICO</v>
          </cell>
          <cell r="BW260" t="str">
            <v>CONTADOR PUBLICO</v>
          </cell>
          <cell r="BX260" t="str">
            <v>CL 128 B 47 53</v>
          </cell>
          <cell r="BY260" t="str">
            <v>BOGOTA</v>
          </cell>
          <cell r="BZ260">
            <v>28377</v>
          </cell>
          <cell r="CC260">
            <v>41.80821917808219</v>
          </cell>
          <cell r="CD260" t="str">
            <v>JEHERNANDIAZ@GMAIL.COM</v>
          </cell>
          <cell r="CE260">
            <v>3008485181</v>
          </cell>
          <cell r="CF260" t="str">
            <v>Masculino</v>
          </cell>
          <cell r="CG260">
            <v>2019</v>
          </cell>
          <cell r="CH260" t="str">
            <v>ACTIVO/ADICION/PRORROGA</v>
          </cell>
          <cell r="DE260" t="str">
            <v>ACTIVO/ADICION/PRORROGA</v>
          </cell>
          <cell r="DU260">
            <v>43814</v>
          </cell>
          <cell r="DV260"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260" t="str">
            <v>ACTIVO/ADICION/PRORROGA</v>
          </cell>
          <cell r="EA260" t="str">
            <v>DIRECCIÓN PARTICIPACIÓN CIUDADANA Y DESARROLLO LOCAL</v>
          </cell>
        </row>
        <row r="261">
          <cell r="C261">
            <v>804143</v>
          </cell>
          <cell r="D261" t="str">
            <v>Contratación Directa</v>
          </cell>
          <cell r="E261" t="str">
            <v>Prestación de Servicios</v>
          </cell>
          <cell r="F261" t="str">
            <v>CB-CD-222-2019</v>
          </cell>
          <cell r="G261" t="str">
            <v>Contratación Directa</v>
          </cell>
          <cell r="H261" t="str">
            <v>Orden de Prestacion de Servicios</v>
          </cell>
          <cell r="I261" t="str">
            <v>Natural</v>
          </cell>
          <cell r="L261" t="str">
            <v>14-46-101028603</v>
          </cell>
          <cell r="M261" t="str">
            <v>ROGER ALEJANDRO LOPEZ CORTES</v>
          </cell>
          <cell r="O261">
            <v>1010209360</v>
          </cell>
          <cell r="P261">
            <v>3</v>
          </cell>
          <cell r="S261"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1">
            <v>28000000</v>
          </cell>
          <cell r="U261">
            <v>3962264.1509433961</v>
          </cell>
          <cell r="V261" t="str">
            <v>PROFESIONALES</v>
          </cell>
          <cell r="W261" t="str">
            <v>01</v>
          </cell>
          <cell r="X261">
            <v>208</v>
          </cell>
          <cell r="Y261">
            <v>43500</v>
          </cell>
          <cell r="Z261" t="str">
            <v>3-3-1-15-07-42-1195-185</v>
          </cell>
          <cell r="AA261" t="str">
            <v>Inversion</v>
          </cell>
          <cell r="AB261">
            <v>43500</v>
          </cell>
          <cell r="AC261">
            <v>43501</v>
          </cell>
          <cell r="AD261">
            <v>7</v>
          </cell>
          <cell r="AE261">
            <v>43712</v>
          </cell>
          <cell r="AF261" t="str">
            <v>OK</v>
          </cell>
          <cell r="AI261">
            <v>43712</v>
          </cell>
          <cell r="AJ261" t="str">
            <v>3-2019-25815</v>
          </cell>
          <cell r="AK261">
            <v>43711</v>
          </cell>
          <cell r="AL261">
            <v>43712</v>
          </cell>
          <cell r="AM261" t="str">
            <v>14-46-101028603</v>
          </cell>
          <cell r="AN261">
            <v>3466667</v>
          </cell>
          <cell r="AO261">
            <v>0.26</v>
          </cell>
          <cell r="AP261">
            <v>864</v>
          </cell>
          <cell r="AQ261">
            <v>43712</v>
          </cell>
          <cell r="AR261">
            <v>7.26</v>
          </cell>
          <cell r="AS261">
            <v>43738</v>
          </cell>
          <cell r="AT261">
            <v>31466667</v>
          </cell>
          <cell r="AU261" t="str">
            <v>DANIELA</v>
          </cell>
          <cell r="AV261">
            <v>43735</v>
          </cell>
          <cell r="AW261" t="str">
            <v>3-2019-28743</v>
          </cell>
          <cell r="AX261">
            <v>43733</v>
          </cell>
          <cell r="AY261">
            <v>43735</v>
          </cell>
          <cell r="AZ261" t="str">
            <v>14-46-101028603</v>
          </cell>
          <cell r="BA261">
            <v>10000000</v>
          </cell>
          <cell r="BB261">
            <v>2.15</v>
          </cell>
          <cell r="BC261">
            <v>1032</v>
          </cell>
          <cell r="BD261">
            <v>43738</v>
          </cell>
          <cell r="BE261">
            <v>9.31</v>
          </cell>
          <cell r="BF261">
            <v>43814</v>
          </cell>
          <cell r="BG261">
            <v>41466667</v>
          </cell>
          <cell r="BH261" t="str">
            <v>MARINA NIÑO</v>
          </cell>
          <cell r="BT261">
            <v>41466667</v>
          </cell>
          <cell r="BV261" t="str">
            <v>ADMINISTRADOR PUBLICO</v>
          </cell>
          <cell r="BW261" t="str">
            <v xml:space="preserve">Administrador Publico </v>
          </cell>
          <cell r="BX261" t="str">
            <v>CR 72 J BIS 39 A 73 SUR</v>
          </cell>
          <cell r="BY261" t="str">
            <v>BOGOTA</v>
          </cell>
          <cell r="BZ261">
            <v>34166</v>
          </cell>
          <cell r="CC261">
            <v>25.947945205479453</v>
          </cell>
          <cell r="CD261" t="str">
            <v>ralopez793@gmail.com</v>
          </cell>
          <cell r="CE261">
            <v>3213593210</v>
          </cell>
          <cell r="CF261" t="str">
            <v>Masculino</v>
          </cell>
          <cell r="CG261">
            <v>2019</v>
          </cell>
          <cell r="CH261" t="str">
            <v>ACTIVO/ADICION/PRORROGA</v>
          </cell>
          <cell r="DE261" t="str">
            <v>ACTIVO/ADICION/PRORROGA</v>
          </cell>
          <cell r="DU261">
            <v>43814</v>
          </cell>
          <cell r="DV261"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especifica Sectorial. 4. Las demás que se requieran para cumplir con el objeto contractual.</v>
          </cell>
          <cell r="DW261" t="str">
            <v>ACTIVO/ADICION/PRORROGA</v>
          </cell>
          <cell r="EA261" t="str">
            <v>DIRECCIÓN PARTICIPACIÓN CIUDADANA Y DESARROLLO LOCAL</v>
          </cell>
        </row>
        <row r="262">
          <cell r="C262">
            <v>804097</v>
          </cell>
          <cell r="D262" t="str">
            <v>Contratación Directa</v>
          </cell>
          <cell r="E262" t="str">
            <v>Prestación de Servicios</v>
          </cell>
          <cell r="F262" t="str">
            <v>CB-CD-226-2019</v>
          </cell>
          <cell r="G262" t="str">
            <v>Contratación Directa</v>
          </cell>
          <cell r="H262" t="str">
            <v>Orden de Prestacion de Servicios</v>
          </cell>
          <cell r="I262" t="str">
            <v>Natural</v>
          </cell>
          <cell r="L262" t="str">
            <v>12-44-101178797</v>
          </cell>
          <cell r="M262" t="str">
            <v>MARINA ZAMBRANO CARDENAS</v>
          </cell>
          <cell r="O262">
            <v>46661637</v>
          </cell>
          <cell r="P262">
            <v>4</v>
          </cell>
          <cell r="S262"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2">
            <v>35000000</v>
          </cell>
          <cell r="U262">
            <v>4952830.1886792453</v>
          </cell>
          <cell r="V262" t="str">
            <v>PROFESIONALES</v>
          </cell>
          <cell r="W262" t="str">
            <v>01</v>
          </cell>
          <cell r="X262">
            <v>217</v>
          </cell>
          <cell r="Y262">
            <v>43501</v>
          </cell>
          <cell r="Z262" t="str">
            <v>3-3-1-15-07-42-1195-185</v>
          </cell>
          <cell r="AA262" t="str">
            <v>Inversion</v>
          </cell>
          <cell r="AB262">
            <v>43500</v>
          </cell>
          <cell r="AC262">
            <v>43501</v>
          </cell>
          <cell r="AD262">
            <v>7</v>
          </cell>
          <cell r="AE262">
            <v>43712</v>
          </cell>
          <cell r="AF262" t="str">
            <v>OK</v>
          </cell>
          <cell r="AI262">
            <v>43712</v>
          </cell>
          <cell r="AJ262" t="str">
            <v>3-2019-25824</v>
          </cell>
          <cell r="AK262">
            <v>43711</v>
          </cell>
          <cell r="AL262">
            <v>43712</v>
          </cell>
          <cell r="AM262" t="str">
            <v>12-44-101178797</v>
          </cell>
          <cell r="AN262">
            <v>4333333</v>
          </cell>
          <cell r="AO262">
            <v>0.26</v>
          </cell>
          <cell r="AP262">
            <v>860</v>
          </cell>
          <cell r="AQ262">
            <v>43712</v>
          </cell>
          <cell r="AR262">
            <v>7.26</v>
          </cell>
          <cell r="AS262">
            <v>43738</v>
          </cell>
          <cell r="AT262">
            <v>39333333</v>
          </cell>
          <cell r="AU262" t="str">
            <v>DANIELA</v>
          </cell>
          <cell r="AV262">
            <v>43735</v>
          </cell>
          <cell r="AW262" t="str">
            <v>3-2019-28743</v>
          </cell>
          <cell r="AX262">
            <v>43733</v>
          </cell>
          <cell r="AY262">
            <v>43735</v>
          </cell>
          <cell r="AZ262" t="str">
            <v>12-44-101178797</v>
          </cell>
          <cell r="BA262">
            <v>12500000</v>
          </cell>
          <cell r="BB262">
            <v>2.15</v>
          </cell>
          <cell r="BC262">
            <v>992</v>
          </cell>
          <cell r="BD262">
            <v>43735</v>
          </cell>
          <cell r="BE262">
            <v>9.41</v>
          </cell>
          <cell r="BF262">
            <v>43814</v>
          </cell>
          <cell r="BG262">
            <v>51833333</v>
          </cell>
          <cell r="BH262" t="str">
            <v>MARINA NIÑO</v>
          </cell>
          <cell r="BT262">
            <v>51833333</v>
          </cell>
          <cell r="BV262" t="str">
            <v>ADMINISTRADOR DE EMPRESAS</v>
          </cell>
          <cell r="BW262" t="e">
            <v>#N/A</v>
          </cell>
          <cell r="BX262" t="str">
            <v>CL 11 A 32 47</v>
          </cell>
          <cell r="BY262" t="str">
            <v>BOGOTA</v>
          </cell>
          <cell r="BZ262">
            <v>24249</v>
          </cell>
          <cell r="CC262">
            <v>53.11780821917808</v>
          </cell>
          <cell r="CD262" t="str">
            <v>MAZAMCAR@HOTMAIL.COM</v>
          </cell>
          <cell r="CE262" t="str">
            <v>7614700</v>
          </cell>
          <cell r="CF262" t="str">
            <v>Masculino</v>
          </cell>
          <cell r="CG262">
            <v>2019</v>
          </cell>
          <cell r="CH262" t="str">
            <v>ACTIVO/ADICION/PRORROGA</v>
          </cell>
          <cell r="DE262" t="str">
            <v>ACTIVO/ADICION/PRORROGA</v>
          </cell>
          <cell r="DU262">
            <v>43814</v>
          </cell>
          <cell r="DV262"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262" t="str">
            <v>ACTIVO/ADICION/PRORROGA</v>
          </cell>
          <cell r="EA262" t="str">
            <v>DIRECCIÓN PARTICIPACIÓN CIUDADANA Y DESARROLLO LOCAL</v>
          </cell>
        </row>
        <row r="263">
          <cell r="C263">
            <v>804156</v>
          </cell>
          <cell r="D263" t="str">
            <v>Contratación Directa</v>
          </cell>
          <cell r="E263" t="str">
            <v>Prestación de Servicios</v>
          </cell>
          <cell r="F263" t="str">
            <v>CB-CD-227-2019</v>
          </cell>
          <cell r="G263" t="str">
            <v>Contratación Directa</v>
          </cell>
          <cell r="H263" t="str">
            <v>Orden de Prestacion de Servicios</v>
          </cell>
          <cell r="I263" t="str">
            <v>Natural</v>
          </cell>
          <cell r="L263" t="str">
            <v>11-46-101008182</v>
          </cell>
          <cell r="M263" t="str">
            <v>JOANNA PATRICIA PAIPA GONZÁLEZ</v>
          </cell>
          <cell r="O263">
            <v>52144330</v>
          </cell>
          <cell r="P263">
            <v>3</v>
          </cell>
          <cell r="S263"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3">
            <v>31500000</v>
          </cell>
          <cell r="U263">
            <v>4457547.1698113205</v>
          </cell>
          <cell r="V263" t="str">
            <v>PROFESIONALES</v>
          </cell>
          <cell r="W263" t="str">
            <v>01</v>
          </cell>
          <cell r="X263">
            <v>216</v>
          </cell>
          <cell r="Y263">
            <v>43501</v>
          </cell>
          <cell r="Z263" t="str">
            <v>3-3-1-15-07-42-1195-185</v>
          </cell>
          <cell r="AA263" t="str">
            <v>Inversion</v>
          </cell>
          <cell r="AB263">
            <v>43500</v>
          </cell>
          <cell r="AC263">
            <v>43501</v>
          </cell>
          <cell r="AD263">
            <v>7</v>
          </cell>
          <cell r="AE263">
            <v>43712</v>
          </cell>
          <cell r="AF263" t="str">
            <v>OK</v>
          </cell>
          <cell r="AI263">
            <v>43712</v>
          </cell>
          <cell r="AJ263" t="str">
            <v>3-2019-25812</v>
          </cell>
          <cell r="AK263">
            <v>43711</v>
          </cell>
          <cell r="AL263">
            <v>43712</v>
          </cell>
          <cell r="AM263" t="str">
            <v>11-46-101008182</v>
          </cell>
          <cell r="AN263">
            <v>3900000</v>
          </cell>
          <cell r="AO263">
            <v>0.26</v>
          </cell>
          <cell r="AP263">
            <v>858</v>
          </cell>
          <cell r="AQ263">
            <v>43712</v>
          </cell>
          <cell r="AR263">
            <v>7.26</v>
          </cell>
          <cell r="AS263">
            <v>43738</v>
          </cell>
          <cell r="AT263">
            <v>35400000</v>
          </cell>
          <cell r="AU263" t="str">
            <v>PAOLA</v>
          </cell>
          <cell r="AV263">
            <v>43735</v>
          </cell>
          <cell r="AW263" t="str">
            <v>3-2019-28743</v>
          </cell>
          <cell r="AX263">
            <v>43733</v>
          </cell>
          <cell r="AY263">
            <v>43735</v>
          </cell>
          <cell r="AZ263" t="str">
            <v>11-46-101008182</v>
          </cell>
          <cell r="BA263">
            <v>11250000</v>
          </cell>
          <cell r="BB263">
            <v>2.15</v>
          </cell>
          <cell r="BC263">
            <v>990</v>
          </cell>
          <cell r="BD263">
            <v>43735</v>
          </cell>
          <cell r="BE263">
            <v>9.41</v>
          </cell>
          <cell r="BF263">
            <v>43814</v>
          </cell>
          <cell r="BG263">
            <v>46650000</v>
          </cell>
          <cell r="BH263" t="str">
            <v>MARINA NIÑO</v>
          </cell>
          <cell r="BT263">
            <v>46650000</v>
          </cell>
          <cell r="BV263" t="str">
            <v>ADMINISTRADORA DE EMPRESAS</v>
          </cell>
          <cell r="BW263" t="str">
            <v>ADMINISTRADORA DE EMPRESAS</v>
          </cell>
          <cell r="BX263" t="str">
            <v>CRA 23 NO 73 09 APT 303</v>
          </cell>
          <cell r="BY263" t="str">
            <v>BOGOTA</v>
          </cell>
          <cell r="BZ263">
            <v>26685</v>
          </cell>
          <cell r="CC263">
            <v>46.443835616438356</v>
          </cell>
          <cell r="CD263" t="str">
            <v>JPGP1973@GMAIL.COM</v>
          </cell>
          <cell r="CE263">
            <v>3102695351</v>
          </cell>
          <cell r="CF263" t="str">
            <v>Femenino</v>
          </cell>
          <cell r="CG263">
            <v>2019</v>
          </cell>
          <cell r="CH263" t="str">
            <v>ACTIVO/ADICION/PRORROGA</v>
          </cell>
          <cell r="DE263" t="str">
            <v>ACTIVO/ADICION/PRORROGA</v>
          </cell>
          <cell r="DU263">
            <v>43814</v>
          </cell>
          <cell r="DV26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263" t="str">
            <v>ACTIVO/ADICION/PRORROGA</v>
          </cell>
          <cell r="EA263" t="str">
            <v>DIRECCIÓN PARTICIPACIÓN CIUDADANA Y DESARROLLO LOCAL</v>
          </cell>
        </row>
        <row r="264">
          <cell r="C264">
            <v>804157</v>
          </cell>
          <cell r="D264" t="str">
            <v>Contratación Directa</v>
          </cell>
          <cell r="E264" t="str">
            <v>Prestación de Servicios</v>
          </cell>
          <cell r="F264" t="str">
            <v>CB-CD-223-2019</v>
          </cell>
          <cell r="G264" t="str">
            <v>Contratación Directa</v>
          </cell>
          <cell r="H264" t="str">
            <v>Orden de Prestacion de Servicios</v>
          </cell>
          <cell r="I264" t="str">
            <v>Natural</v>
          </cell>
          <cell r="L264" t="str">
            <v>62-44-101008847</v>
          </cell>
          <cell r="M264" t="str">
            <v>JUAN PABLO ORTEGA WALTEROS</v>
          </cell>
          <cell r="O264">
            <v>1023887298</v>
          </cell>
          <cell r="P264">
            <v>9</v>
          </cell>
          <cell r="S264"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4">
            <v>42000000</v>
          </cell>
          <cell r="U264">
            <v>5943396.2264150949</v>
          </cell>
          <cell r="V264" t="str">
            <v>PROFESIONALES</v>
          </cell>
          <cell r="W264" t="str">
            <v>01</v>
          </cell>
          <cell r="X264">
            <v>222</v>
          </cell>
          <cell r="Y264">
            <v>43501</v>
          </cell>
          <cell r="Z264" t="str">
            <v>3-3-1-15-07-42-1195-185</v>
          </cell>
          <cell r="AA264" t="str">
            <v>Inversion</v>
          </cell>
          <cell r="AB264">
            <v>43500</v>
          </cell>
          <cell r="AC264">
            <v>43501</v>
          </cell>
          <cell r="AD264">
            <v>7</v>
          </cell>
          <cell r="AE264">
            <v>43712</v>
          </cell>
          <cell r="AF264" t="str">
            <v>OK</v>
          </cell>
          <cell r="AI264">
            <v>43712</v>
          </cell>
          <cell r="AJ264" t="str">
            <v>3-2019-25816</v>
          </cell>
          <cell r="AK264">
            <v>43711</v>
          </cell>
          <cell r="AL264">
            <v>43712</v>
          </cell>
          <cell r="AM264" t="str">
            <v>62-44-101008847</v>
          </cell>
          <cell r="AN264">
            <v>5200000</v>
          </cell>
          <cell r="AO264">
            <v>0.26</v>
          </cell>
          <cell r="AP264">
            <v>848</v>
          </cell>
          <cell r="AQ264">
            <v>43712</v>
          </cell>
          <cell r="AR264">
            <v>7.26</v>
          </cell>
          <cell r="AS264">
            <v>43738</v>
          </cell>
          <cell r="AT264">
            <v>47200000</v>
          </cell>
          <cell r="AU264" t="str">
            <v>JULY</v>
          </cell>
          <cell r="AV264">
            <v>43735</v>
          </cell>
          <cell r="AW264" t="str">
            <v>3-2019-28743</v>
          </cell>
          <cell r="AX264">
            <v>43733</v>
          </cell>
          <cell r="AY264">
            <v>43735</v>
          </cell>
          <cell r="AZ264" t="str">
            <v>62-44-101008847</v>
          </cell>
          <cell r="BA264">
            <v>15000000</v>
          </cell>
          <cell r="BB264">
            <v>2.15</v>
          </cell>
          <cell r="BC264">
            <v>1030</v>
          </cell>
          <cell r="BD264">
            <v>43738</v>
          </cell>
          <cell r="BE264">
            <v>9.41</v>
          </cell>
          <cell r="BF264">
            <v>43814</v>
          </cell>
          <cell r="BG264">
            <v>62200000</v>
          </cell>
          <cell r="BH264" t="str">
            <v>MARINA NIÑO</v>
          </cell>
          <cell r="BT264">
            <v>62200000</v>
          </cell>
          <cell r="BV264" t="str">
            <v xml:space="preserve">INGENIERO CIVIL </v>
          </cell>
          <cell r="BW264" t="str">
            <v xml:space="preserve">INGENIERO CIVIL </v>
          </cell>
          <cell r="BX264" t="str">
            <v>CL 59 SUR 65 73 TO 209</v>
          </cell>
          <cell r="BY264" t="str">
            <v>BOGOTA</v>
          </cell>
          <cell r="BZ264">
            <v>32738</v>
          </cell>
          <cell r="CC264">
            <v>29.860273972602741</v>
          </cell>
          <cell r="CD264" t="str">
            <v>jportega90@gmail.com</v>
          </cell>
          <cell r="CE264">
            <v>3214062862</v>
          </cell>
          <cell r="CF264" t="str">
            <v>Masculino</v>
          </cell>
          <cell r="CG264">
            <v>2019</v>
          </cell>
          <cell r="CH264" t="str">
            <v>ACTIVO/ADICION/PRORROGA</v>
          </cell>
          <cell r="DE264" t="str">
            <v>ACTIVO/ADICION/PRORROGA</v>
          </cell>
          <cell r="DU264">
            <v>43814</v>
          </cell>
          <cell r="DV264" t="str">
            <v>OBLIGACIONES ESPECIFÍCAS: 1. Apoyar las auditorías que le sean asignadas y programadas en el PAD de acuerdo con la normatividad vigente.2.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264" t="str">
            <v>ACTIVO/ADICION/PRORROGA</v>
          </cell>
          <cell r="EA264" t="str">
            <v>DIRECCIÓN PARTICIPACIÓN CIUDADANA Y DESARROLLO LOCAL</v>
          </cell>
        </row>
        <row r="265">
          <cell r="C265">
            <v>803350</v>
          </cell>
          <cell r="D265" t="str">
            <v>Contratación Directa</v>
          </cell>
          <cell r="E265" t="str">
            <v>Prestación de Servicios</v>
          </cell>
          <cell r="F265" t="str">
            <v>CB-CD-221-2019</v>
          </cell>
          <cell r="G265" t="str">
            <v>Contratación Directa</v>
          </cell>
          <cell r="H265" t="str">
            <v>Orden de Prestacion de Servicios</v>
          </cell>
          <cell r="I265" t="str">
            <v>Natural</v>
          </cell>
          <cell r="L265" t="str">
            <v> 600-47-994000053105-0</v>
          </cell>
          <cell r="M265" t="str">
            <v>EDGAR FERNANDO AMEZQUITA PEDRAZA</v>
          </cell>
          <cell r="O265">
            <v>6757572</v>
          </cell>
          <cell r="P265">
            <v>2</v>
          </cell>
          <cell r="S265"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5">
            <v>49000000</v>
          </cell>
          <cell r="U265">
            <v>6966824.6445497628</v>
          </cell>
          <cell r="V265" t="str">
            <v>PROFESIONALES</v>
          </cell>
          <cell r="W265" t="str">
            <v>01</v>
          </cell>
          <cell r="X265">
            <v>207</v>
          </cell>
          <cell r="Y265">
            <v>43500</v>
          </cell>
          <cell r="Z265" t="str">
            <v>3-3-1-15-07-42-1195-185</v>
          </cell>
          <cell r="AA265" t="str">
            <v>Inversion</v>
          </cell>
          <cell r="AB265">
            <v>43500</v>
          </cell>
          <cell r="AC265">
            <v>43500</v>
          </cell>
          <cell r="AD265">
            <v>7</v>
          </cell>
          <cell r="AE265">
            <v>43711</v>
          </cell>
          <cell r="AF265" t="str">
            <v>OK</v>
          </cell>
          <cell r="AI265">
            <v>43711</v>
          </cell>
          <cell r="AJ265" t="str">
            <v>3-2019-25702</v>
          </cell>
          <cell r="AK265">
            <v>43711</v>
          </cell>
          <cell r="AL265">
            <v>43711</v>
          </cell>
          <cell r="AM265" t="str">
            <v>600-47-994000053105</v>
          </cell>
          <cell r="AN265">
            <v>6300000</v>
          </cell>
          <cell r="AO265">
            <v>0.27</v>
          </cell>
          <cell r="AP265">
            <v>835</v>
          </cell>
          <cell r="AQ265">
            <v>43711</v>
          </cell>
          <cell r="AR265">
            <v>7.27</v>
          </cell>
          <cell r="AS265">
            <v>43738</v>
          </cell>
          <cell r="AT265">
            <v>55300000</v>
          </cell>
          <cell r="AU265" t="str">
            <v>DANIELA</v>
          </cell>
          <cell r="AV265">
            <v>43735</v>
          </cell>
          <cell r="AW265" t="str">
            <v>3-2019-28743</v>
          </cell>
          <cell r="AX265">
            <v>43733</v>
          </cell>
          <cell r="AY265">
            <v>43735</v>
          </cell>
          <cell r="AZ265" t="str">
            <v>600-47-994000053105</v>
          </cell>
          <cell r="BA265">
            <v>17500000</v>
          </cell>
          <cell r="BB265">
            <v>2.15</v>
          </cell>
          <cell r="BC265">
            <v>993</v>
          </cell>
          <cell r="BD265">
            <v>43735</v>
          </cell>
          <cell r="BE265">
            <v>10.119999999999999</v>
          </cell>
          <cell r="BF265">
            <v>43814</v>
          </cell>
          <cell r="BG265">
            <v>72800000</v>
          </cell>
          <cell r="BH265" t="str">
            <v>MARINA NIÑO</v>
          </cell>
          <cell r="BT265">
            <v>72800000</v>
          </cell>
          <cell r="BV265" t="str">
            <v>ADMINISTRADOR DE EMPRESAS</v>
          </cell>
          <cell r="BW265" t="str">
            <v xml:space="preserve">Profesional en Administracion de Empresas especializado en Administracion Publica </v>
          </cell>
          <cell r="BX265" t="str">
            <v>CL 41 1 51 ESTE BRR LA ESMERALDA</v>
          </cell>
          <cell r="BY265" t="str">
            <v>BOGOTA</v>
          </cell>
          <cell r="BZ265">
            <v>20872</v>
          </cell>
          <cell r="CC265">
            <v>62.369863013698627</v>
          </cell>
          <cell r="CD265" t="str">
            <v>EFERNANDOAP@GMAIL.COM</v>
          </cell>
          <cell r="CE265">
            <v>3108593339</v>
          </cell>
          <cell r="CF265" t="str">
            <v>Masculino</v>
          </cell>
          <cell r="CG265">
            <v>2019</v>
          </cell>
          <cell r="CH265" t="str">
            <v>ACTIVO/ADICION/PRORROGA</v>
          </cell>
          <cell r="DE265" t="str">
            <v>ACTIVO/ADICION/PRORROGA</v>
          </cell>
          <cell r="DU265">
            <v>43814</v>
          </cell>
          <cell r="DV265"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265" t="str">
            <v>ACTIVO/ADICION/PRORROGA</v>
          </cell>
          <cell r="EA265" t="str">
            <v>DIRECCIÓN PARTICIPACIÓN CIUDADANA Y DESARROLLO LOCAL</v>
          </cell>
        </row>
        <row r="266">
          <cell r="C266">
            <v>806707</v>
          </cell>
          <cell r="D266" t="str">
            <v>Contratación Directa</v>
          </cell>
          <cell r="E266" t="str">
            <v>Prestación de Servicios</v>
          </cell>
          <cell r="F266" t="str">
            <v>CB-CD-203-2019</v>
          </cell>
          <cell r="G266" t="str">
            <v>Contratación Directa</v>
          </cell>
          <cell r="H266" t="str">
            <v>Orden de Prestacion de Servicios</v>
          </cell>
          <cell r="I266" t="str">
            <v>Natural</v>
          </cell>
          <cell r="J266" t="str">
            <v>3-2019-04574</v>
          </cell>
          <cell r="K266">
            <v>43502</v>
          </cell>
          <cell r="L266" t="str">
            <v>36 44 101043208</v>
          </cell>
          <cell r="M266" t="str">
            <v>KAROLL VANESSA CAÑÓN DEVIA</v>
          </cell>
          <cell r="O266">
            <v>1076624450</v>
          </cell>
          <cell r="P266">
            <v>7</v>
          </cell>
          <cell r="S266" t="str">
            <v>“Contratar los servicios profesionales para apoyar periodísticamente a la Oficina Asesora de Comunicaciones en las 20 localidades para la producción de notas radiales”.</v>
          </cell>
          <cell r="T266">
            <v>28000000</v>
          </cell>
          <cell r="U266">
            <v>3962264.1509433961</v>
          </cell>
          <cell r="V266" t="str">
            <v>PROFESIONALES</v>
          </cell>
          <cell r="W266" t="str">
            <v>01</v>
          </cell>
          <cell r="X266">
            <v>254</v>
          </cell>
          <cell r="Y266">
            <v>43503</v>
          </cell>
          <cell r="Z266" t="str">
            <v>3-3-1-15-07-42-1199-185</v>
          </cell>
          <cell r="AA266" t="str">
            <v>Inversion</v>
          </cell>
          <cell r="AB266">
            <v>43501</v>
          </cell>
          <cell r="AC266">
            <v>43503</v>
          </cell>
          <cell r="AD266">
            <v>7</v>
          </cell>
          <cell r="AE266">
            <v>43714</v>
          </cell>
          <cell r="AF266" t="str">
            <v>OK</v>
          </cell>
          <cell r="AI266">
            <v>43713</v>
          </cell>
          <cell r="AJ266" t="str">
            <v>3-2019-26059</v>
          </cell>
          <cell r="AK266">
            <v>43712</v>
          </cell>
          <cell r="AL266">
            <v>43713</v>
          </cell>
          <cell r="AM266" t="str">
            <v>35-44-101043208</v>
          </cell>
          <cell r="AN266">
            <v>11200000</v>
          </cell>
          <cell r="AO266">
            <v>2.2400000000000002</v>
          </cell>
          <cell r="AP266">
            <v>875</v>
          </cell>
          <cell r="AQ266">
            <v>43714</v>
          </cell>
          <cell r="AR266">
            <v>9.24</v>
          </cell>
          <cell r="AS266">
            <v>43799</v>
          </cell>
          <cell r="AT266">
            <v>39200000</v>
          </cell>
          <cell r="AU266" t="str">
            <v>DIANA</v>
          </cell>
          <cell r="AV266">
            <v>43794</v>
          </cell>
          <cell r="AW266" t="str">
            <v>3-2019-34819</v>
          </cell>
          <cell r="AX266">
            <v>43788</v>
          </cell>
          <cell r="AY266">
            <v>43794</v>
          </cell>
          <cell r="BA266">
            <v>2000000</v>
          </cell>
          <cell r="BB266">
            <v>0.15</v>
          </cell>
          <cell r="BC266">
            <v>1319</v>
          </cell>
          <cell r="BD266">
            <v>43794</v>
          </cell>
          <cell r="BE266">
            <v>9.39</v>
          </cell>
          <cell r="BF266">
            <v>43814</v>
          </cell>
          <cell r="BG266">
            <v>41200000</v>
          </cell>
          <cell r="BH266" t="str">
            <v>bismar</v>
          </cell>
          <cell r="BT266">
            <v>41200000</v>
          </cell>
          <cell r="BV266" t="str">
            <v>COMUNICADOR SOCIAL Y PERIODISTA</v>
          </cell>
          <cell r="BW266" t="e">
            <v>#N/A</v>
          </cell>
          <cell r="BX266" t="str">
            <v>SALITRE ALTA FCA VILLA ANDREA</v>
          </cell>
          <cell r="BY266" t="str">
            <v>TENJO</v>
          </cell>
          <cell r="BZ266">
            <v>34813</v>
          </cell>
          <cell r="CC266">
            <v>24.175342465753424</v>
          </cell>
          <cell r="CD266" t="str">
            <v>VANECANO38@GMAIL.COM</v>
          </cell>
          <cell r="CE266">
            <v>3072150</v>
          </cell>
          <cell r="CF266" t="str">
            <v>Femenino</v>
          </cell>
          <cell r="CG266">
            <v>2019</v>
          </cell>
          <cell r="CH266" t="str">
            <v>ACTIVO/ADICION/PRORROGA</v>
          </cell>
          <cell r="DE266" t="str">
            <v>ACTIVO/ADICION/PRORROGA</v>
          </cell>
          <cell r="DU266">
            <v>43814</v>
          </cell>
          <cell r="DV266" t="str">
            <v>OBLIGACIONES ESPECIFÍCAS: 1) Proponer a la Oficina Asesora de Comunicaciones  una campaña radial para promover el ejercicio del control social en la comunidad de las 20 localidades. 2) Presentar a la Oficina Asesora de Comunicaciones las temáticas y cronograma de acción mensual. 3) Elaborar y entregar a la Oficina Asesora de Comunicaciones los guiones de cada una de las notas periodísticas, para su revisión y aprobación. 4) Entregar a la Oficina Asesora de Comunicaciones el material producido debidamente aprobado, para que esta dependencia realice la difusión en diferentes emisoras. 5) Las demás que en ejecución del contrato le sean asignadas por la Jefe de la Oficina Asesora de Comunicaciones, siempre y cuando estén dentro de su conocimiento.</v>
          </cell>
          <cell r="DW266" t="str">
            <v>ACTIVO/ADICION/PRORROGA</v>
          </cell>
          <cell r="EA266" t="str">
            <v>OFICINA ASESORA DE COMUNICACIONES</v>
          </cell>
        </row>
        <row r="267">
          <cell r="C267">
            <v>809459</v>
          </cell>
          <cell r="D267" t="str">
            <v>Contratación Directa</v>
          </cell>
          <cell r="E267" t="str">
            <v>Prestación de Servicios</v>
          </cell>
          <cell r="F267" t="str">
            <v>CB-CD-119-2019</v>
          </cell>
          <cell r="G267" t="str">
            <v>Contratación Directa</v>
          </cell>
          <cell r="H267" t="str">
            <v>Orden de Prestacion de Servicios</v>
          </cell>
          <cell r="I267" t="str">
            <v>Natural</v>
          </cell>
          <cell r="K267">
            <v>43497</v>
          </cell>
          <cell r="L267" t="str">
            <v>11-46-101008247</v>
          </cell>
          <cell r="M267" t="str">
            <v>DAVID ALEJANDRO LANCHEROS GONZALEZ</v>
          </cell>
          <cell r="O267">
            <v>1014280236</v>
          </cell>
          <cell r="P267">
            <v>3</v>
          </cell>
          <cell r="S267" t="str">
            <v>La Prestación de Servicios de apoyo para las actividades relacionadas con la aplicación del proceso de Gestión Documental de la Contraloría de Bogotá D.C.</v>
          </cell>
          <cell r="T267">
            <v>16000000</v>
          </cell>
          <cell r="U267">
            <v>1991701.2448132781</v>
          </cell>
          <cell r="V267" t="str">
            <v>BACHILLER</v>
          </cell>
          <cell r="W267" t="str">
            <v>01</v>
          </cell>
          <cell r="X267">
            <v>255</v>
          </cell>
          <cell r="Y267">
            <v>43503</v>
          </cell>
          <cell r="Z267" t="str">
            <v>3-3-1-15-07-42-1195-185</v>
          </cell>
          <cell r="AA267" t="str">
            <v>Inversion</v>
          </cell>
          <cell r="AB267">
            <v>43501</v>
          </cell>
          <cell r="AC267">
            <v>43503</v>
          </cell>
          <cell r="AD267">
            <v>8.0333333333333332</v>
          </cell>
          <cell r="AE267">
            <v>43744</v>
          </cell>
          <cell r="AF267" t="str">
            <v>OK</v>
          </cell>
          <cell r="AI267">
            <v>43740</v>
          </cell>
          <cell r="AJ267" t="str">
            <v>3-2019-29443</v>
          </cell>
          <cell r="AK267">
            <v>43739</v>
          </cell>
          <cell r="AL267">
            <v>43740</v>
          </cell>
          <cell r="AM267" t="str">
            <v>11-46-101008247</v>
          </cell>
          <cell r="AN267">
            <v>3600000</v>
          </cell>
          <cell r="AO267">
            <v>1.24</v>
          </cell>
          <cell r="AP267">
            <v>1097</v>
          </cell>
          <cell r="AQ267">
            <v>43740</v>
          </cell>
          <cell r="AR267">
            <v>9.24</v>
          </cell>
          <cell r="AS267">
            <v>43799</v>
          </cell>
          <cell r="AT267">
            <v>19600000</v>
          </cell>
          <cell r="AU267" t="str">
            <v>july</v>
          </cell>
          <cell r="AV267">
            <v>43797</v>
          </cell>
          <cell r="AW267" t="str">
            <v>3-2019-34928</v>
          </cell>
          <cell r="AX267">
            <v>43789</v>
          </cell>
          <cell r="AY267">
            <v>43797</v>
          </cell>
          <cell r="BA267">
            <v>1000000</v>
          </cell>
          <cell r="BB267">
            <v>0.15</v>
          </cell>
          <cell r="BC267">
            <v>1360</v>
          </cell>
          <cell r="BD267">
            <v>43797</v>
          </cell>
          <cell r="BE267">
            <v>9.39</v>
          </cell>
          <cell r="BF267">
            <v>43814</v>
          </cell>
          <cell r="BG267">
            <v>20600000</v>
          </cell>
          <cell r="BH267" t="str">
            <v>SANTIAGO</v>
          </cell>
          <cell r="BT267">
            <v>20600000</v>
          </cell>
          <cell r="BV267" t="str">
            <v>BACHILLER</v>
          </cell>
          <cell r="BW267" t="str">
            <v>Bachiller Academica</v>
          </cell>
          <cell r="BX267" t="str">
            <v>CL 71 BIS 86 A 58</v>
          </cell>
          <cell r="BY267" t="str">
            <v>BOGOTA</v>
          </cell>
          <cell r="BZ267">
            <v>35282</v>
          </cell>
          <cell r="CC267">
            <v>22.890410958904109</v>
          </cell>
          <cell r="CD267" t="str">
            <v>dalejo_96@hotmail.com</v>
          </cell>
          <cell r="CE267">
            <v>3002927248</v>
          </cell>
          <cell r="CF267" t="str">
            <v>Masculino</v>
          </cell>
          <cell r="CG267">
            <v>2019</v>
          </cell>
          <cell r="CH267" t="str">
            <v>ACTIVO/ADICION/PRORROGA</v>
          </cell>
          <cell r="DE267" t="str">
            <v>ACTIVO/ADICION/PRORROGA</v>
          </cell>
          <cell r="DU267">
            <v>43814</v>
          </cell>
          <cell r="DV267" t="str">
            <v>OBLIGACIONES ESPECIFÍCAS: 1) Apoyar en la aplicación de las Tablas de Retención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central.7) Apoyar en el proceso de transferencias documentales en las diferentes dependencias de la entidad, una vez culminado la entrega de transferencia en archivo central su apoyo deberá prestarse en otra de las dependencias. 8)Las demás necesarias para el cumplimiento del objeto del contrato</v>
          </cell>
          <cell r="DW267" t="str">
            <v>ACTIVO/ADICION/PRORROGA</v>
          </cell>
          <cell r="EA267" t="str">
            <v>SUBDIRECCIÓN DE SERVICIOS GENERALES</v>
          </cell>
        </row>
        <row r="268">
          <cell r="C268">
            <v>819251</v>
          </cell>
          <cell r="D268" t="str">
            <v>Contratación Directa</v>
          </cell>
          <cell r="E268" t="str">
            <v>Prestación de Servicios</v>
          </cell>
          <cell r="F268" t="str">
            <v>CB-CD-277-2019</v>
          </cell>
          <cell r="G268" t="str">
            <v>Contratación Directa</v>
          </cell>
          <cell r="H268" t="str">
            <v>Orden de Prestacion de Servicios</v>
          </cell>
          <cell r="I268" t="str">
            <v>Natural</v>
          </cell>
          <cell r="K268">
            <v>43502</v>
          </cell>
          <cell r="L268">
            <v>100102666</v>
          </cell>
          <cell r="M268" t="str">
            <v>ALDEMAR FRANCISCO CARABALLO</v>
          </cell>
          <cell r="O268">
            <v>4438080</v>
          </cell>
          <cell r="P268">
            <v>5</v>
          </cell>
          <cell r="S268" t="str">
            <v>Prestar servicios de apoyo para las actividades relacionadas con la aplicación del proceso de Gestión Documental de la Contraloría de Bogotá D.C.</v>
          </cell>
          <cell r="T268">
            <v>14000000</v>
          </cell>
          <cell r="U268">
            <v>1990521.3270142181</v>
          </cell>
          <cell r="V268" t="str">
            <v>BACHILLER</v>
          </cell>
          <cell r="W268" t="str">
            <v>01</v>
          </cell>
          <cell r="X268">
            <v>275</v>
          </cell>
          <cell r="Y268">
            <v>43507</v>
          </cell>
          <cell r="Z268" t="str">
            <v>3-3-1-15-07-42-1195-185</v>
          </cell>
          <cell r="AA268" t="str">
            <v>Inversion</v>
          </cell>
          <cell r="AB268">
            <v>43504</v>
          </cell>
          <cell r="AC268">
            <v>43507</v>
          </cell>
          <cell r="AD268">
            <v>7</v>
          </cell>
          <cell r="AE268">
            <v>43718</v>
          </cell>
          <cell r="AF268" t="str">
            <v>OK</v>
          </cell>
          <cell r="AI268">
            <v>43718</v>
          </cell>
          <cell r="AJ268" t="str">
            <v>3-2019-26351</v>
          </cell>
          <cell r="AK268">
            <v>43714</v>
          </cell>
          <cell r="AL268">
            <v>43718</v>
          </cell>
          <cell r="AM268" t="str">
            <v>NB-100102666</v>
          </cell>
          <cell r="AN268">
            <v>5333333</v>
          </cell>
          <cell r="AO268" t="str">
            <v>2,20</v>
          </cell>
          <cell r="AP268">
            <v>891</v>
          </cell>
          <cell r="AQ268">
            <v>43718</v>
          </cell>
          <cell r="AR268" t="str">
            <v>9,20</v>
          </cell>
          <cell r="AS268">
            <v>43799</v>
          </cell>
          <cell r="AT268">
            <v>19333333</v>
          </cell>
          <cell r="AU268" t="str">
            <v>DESCONOCIDO</v>
          </cell>
          <cell r="AV268">
            <v>43797</v>
          </cell>
          <cell r="AW268" t="str">
            <v>3-2019-34928</v>
          </cell>
          <cell r="AX268">
            <v>43789</v>
          </cell>
          <cell r="AY268">
            <v>43797</v>
          </cell>
          <cell r="BA268">
            <v>1000000</v>
          </cell>
          <cell r="BB268">
            <v>0.15</v>
          </cell>
          <cell r="BC268">
            <v>1345</v>
          </cell>
          <cell r="BD268">
            <v>43797</v>
          </cell>
          <cell r="BE268">
            <v>9.35</v>
          </cell>
          <cell r="BF268">
            <v>43814</v>
          </cell>
          <cell r="BG268">
            <v>20333333</v>
          </cell>
          <cell r="BH268" t="str">
            <v>SANTIAGO</v>
          </cell>
          <cell r="BT268">
            <v>20333333</v>
          </cell>
          <cell r="BV268" t="str">
            <v>BACHILLER</v>
          </cell>
          <cell r="BW268" t="e">
            <v>#N/A</v>
          </cell>
          <cell r="BX268" t="str">
            <v>CL 147 C 99 66 BRR SUBA LA CAMPIÑA</v>
          </cell>
          <cell r="BY268" t="str">
            <v>BOGOTA</v>
          </cell>
          <cell r="BZ268">
            <v>30642</v>
          </cell>
          <cell r="CC268">
            <v>35.602739726027394</v>
          </cell>
          <cell r="CD268" t="str">
            <v>ALDEMAR11221@HOTMAIL.COM</v>
          </cell>
          <cell r="CE268">
            <v>3165765567</v>
          </cell>
          <cell r="CF268" t="str">
            <v>Masculino</v>
          </cell>
          <cell r="CG268">
            <v>2019</v>
          </cell>
          <cell r="CH268" t="str">
            <v>ACTIVO/ADICION/PRORROGA</v>
          </cell>
          <cell r="DE268" t="str">
            <v>ACTIVO/ADICION/PRORROGA</v>
          </cell>
          <cell r="DU268">
            <v>43814</v>
          </cell>
          <cell r="DV268" t="str">
            <v>OBLIGACIONES ESPECIFÍCAS: 1) Apoyar en la aplicación de las Tablas de Retención Documental –TRD- con las que cuenta la Entidad. 2) Apoyar la revisión y clasificación de los documentos de acuerdo a las TRD.3) 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W268" t="str">
            <v>ACTIVO/ADICION/PRORROGA</v>
          </cell>
          <cell r="EA268" t="str">
            <v>SUBDIRECCIÓN DE SERVICIOS GENERALES</v>
          </cell>
        </row>
        <row r="269">
          <cell r="C269">
            <v>819920</v>
          </cell>
          <cell r="D269" t="str">
            <v>Contratación Directa</v>
          </cell>
          <cell r="E269" t="str">
            <v>Prestación de Servicios</v>
          </cell>
          <cell r="F269" t="str">
            <v>CB-CD-279-2019</v>
          </cell>
          <cell r="G269" t="str">
            <v>Contratación Directa</v>
          </cell>
          <cell r="H269" t="str">
            <v>Orden de Prestacion de Servicios</v>
          </cell>
          <cell r="I269" t="str">
            <v>Natural</v>
          </cell>
          <cell r="L269" t="str">
            <v>51-46-101003222</v>
          </cell>
          <cell r="M269" t="str">
            <v>LAURA ALEJANDRA BAYONA PEREZ</v>
          </cell>
          <cell r="O269">
            <v>1057594392</v>
          </cell>
          <cell r="P269">
            <v>9</v>
          </cell>
          <cell r="S269" t="str">
            <v>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v>
          </cell>
          <cell r="T269">
            <v>29050000</v>
          </cell>
          <cell r="U269">
            <v>4130331.7535545025</v>
          </cell>
          <cell r="V269" t="str">
            <v>PROFESIONALES</v>
          </cell>
          <cell r="W269" t="str">
            <v>01</v>
          </cell>
          <cell r="X269">
            <v>277</v>
          </cell>
          <cell r="Y269">
            <v>43507</v>
          </cell>
          <cell r="Z269" t="str">
            <v>3-3-1-15-07-42-1195-185</v>
          </cell>
          <cell r="AA269" t="str">
            <v>Inversion</v>
          </cell>
          <cell r="AB269">
            <v>43504</v>
          </cell>
          <cell r="AC269">
            <v>43507</v>
          </cell>
          <cell r="AD269">
            <v>7</v>
          </cell>
          <cell r="AE269">
            <v>43718</v>
          </cell>
          <cell r="AF269" t="str">
            <v>OK</v>
          </cell>
          <cell r="AI269">
            <v>43718</v>
          </cell>
          <cell r="AJ269" t="str">
            <v>3-2019-26472</v>
          </cell>
          <cell r="AK269">
            <v>43717</v>
          </cell>
          <cell r="AL269">
            <v>43718</v>
          </cell>
          <cell r="AM269" t="str">
            <v>51-46-101003222</v>
          </cell>
          <cell r="AN269">
            <v>2766667</v>
          </cell>
          <cell r="AO269" t="str">
            <v>0,20</v>
          </cell>
          <cell r="AP269">
            <v>896</v>
          </cell>
          <cell r="AQ269">
            <v>43718</v>
          </cell>
          <cell r="AR269">
            <v>7.2</v>
          </cell>
          <cell r="AS269">
            <v>43738</v>
          </cell>
          <cell r="AT269">
            <v>31816667</v>
          </cell>
          <cell r="AU269" t="str">
            <v>PAOLA</v>
          </cell>
          <cell r="AV269">
            <v>43738</v>
          </cell>
          <cell r="AW269" t="str">
            <v>3-2019-28390</v>
          </cell>
          <cell r="AX269">
            <v>43731</v>
          </cell>
          <cell r="AY269">
            <v>43738</v>
          </cell>
          <cell r="AZ269" t="str">
            <v>51-46-101003222</v>
          </cell>
          <cell r="BA269">
            <v>10375000</v>
          </cell>
          <cell r="BB269">
            <v>2.15</v>
          </cell>
          <cell r="BC269">
            <v>1057</v>
          </cell>
          <cell r="BD269">
            <v>43738</v>
          </cell>
          <cell r="BE269">
            <v>9.35</v>
          </cell>
          <cell r="BF269">
            <v>43814</v>
          </cell>
          <cell r="BG269">
            <v>42191667</v>
          </cell>
          <cell r="BH269" t="str">
            <v>MARTHA</v>
          </cell>
          <cell r="BT269">
            <v>42191667</v>
          </cell>
          <cell r="BV269" t="str">
            <v>NEGOCIOS INTERNACIONALES</v>
          </cell>
          <cell r="BW269" t="e">
            <v>#N/A</v>
          </cell>
          <cell r="BX269" t="str">
            <v>CL 19 8 60 BRR BELLO MONTE</v>
          </cell>
          <cell r="BY269" t="str">
            <v>BOGOTA</v>
          </cell>
          <cell r="BZ269">
            <v>34342</v>
          </cell>
          <cell r="CC269">
            <v>25.465753424657535</v>
          </cell>
          <cell r="CD269" t="str">
            <v>LAURABAYONA8@GMAIL.COM</v>
          </cell>
          <cell r="CE269">
            <v>3214426417</v>
          </cell>
          <cell r="CF269" t="str">
            <v>Femenino</v>
          </cell>
          <cell r="CG269">
            <v>2019</v>
          </cell>
          <cell r="CH269" t="str">
            <v>ACTIVO/ADICION/PRORROGA</v>
          </cell>
          <cell r="DE269" t="str">
            <v>ACTIVO/ADICION/PRORROGA</v>
          </cell>
          <cell r="DU269">
            <v>43814</v>
          </cell>
          <cell r="DV269"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v>
          </cell>
          <cell r="DW269" t="str">
            <v>ACTIVO/ADICION/PRORROGA</v>
          </cell>
          <cell r="EA269" t="str">
            <v>DIRECCIÓN SECTOR GOBIERNO</v>
          </cell>
        </row>
        <row r="270">
          <cell r="C270">
            <v>805310</v>
          </cell>
          <cell r="D270" t="str">
            <v>Contratación Directa</v>
          </cell>
          <cell r="E270" t="str">
            <v>Prestación de Servicios</v>
          </cell>
          <cell r="F270" t="str">
            <v>CB-CD-211-2019</v>
          </cell>
          <cell r="G270" t="str">
            <v>Contratación Directa</v>
          </cell>
          <cell r="H270" t="str">
            <v>Orden de Prestacion de Servicios</v>
          </cell>
          <cell r="I270" t="str">
            <v>Natural</v>
          </cell>
          <cell r="L270">
            <v>426083</v>
          </cell>
          <cell r="M270" t="str">
            <v>JULIO CESAR GUARÍI ZAMBRANO</v>
          </cell>
          <cell r="O270">
            <v>79717266</v>
          </cell>
          <cell r="P270">
            <v>8</v>
          </cell>
          <cell r="S270" t="str">
            <v>Contratar la prestación de servicios profesionales de un (1) entrenador (a) de voleibol en su modalidad mixto, para entrenar a los servidores (as) de la Contraloría de Bogotá D.C.</v>
          </cell>
          <cell r="T270">
            <v>12328421</v>
          </cell>
          <cell r="U270">
            <v>1761203</v>
          </cell>
          <cell r="V270" t="str">
            <v>BACHILLER</v>
          </cell>
          <cell r="W270" t="str">
            <v>01</v>
          </cell>
          <cell r="X270">
            <v>235</v>
          </cell>
          <cell r="Y270">
            <v>43501</v>
          </cell>
          <cell r="Z270" t="str">
            <v>3-1-2-02-02-07-0000-00</v>
          </cell>
          <cell r="AA270" t="str">
            <v>Funcionamiento</v>
          </cell>
          <cell r="AB270">
            <v>43500</v>
          </cell>
          <cell r="AC270">
            <v>43516</v>
          </cell>
          <cell r="AD270">
            <v>7</v>
          </cell>
          <cell r="AE270">
            <v>43727</v>
          </cell>
          <cell r="AI270">
            <v>43727</v>
          </cell>
          <cell r="AJ270" t="str">
            <v>3-2019-27286</v>
          </cell>
          <cell r="AK270">
            <v>43724</v>
          </cell>
          <cell r="AL270">
            <v>43727</v>
          </cell>
          <cell r="AM270" t="str">
            <v>21-44-101289621</v>
          </cell>
          <cell r="AN270">
            <v>5048782</v>
          </cell>
          <cell r="AO270">
            <v>2.2599999999999998</v>
          </cell>
          <cell r="AP270">
            <v>948</v>
          </cell>
          <cell r="AQ270">
            <v>43727</v>
          </cell>
          <cell r="AR270">
            <v>9.26</v>
          </cell>
          <cell r="AS270">
            <v>43814</v>
          </cell>
          <cell r="AT270">
            <v>17377203</v>
          </cell>
          <cell r="AU270" t="str">
            <v>MARIA FERNANDA</v>
          </cell>
          <cell r="BT270">
            <v>17377203</v>
          </cell>
          <cell r="BV270" t="str">
            <v>LICENCIADO EN EDUCACION FISICA</v>
          </cell>
          <cell r="BW270" t="str">
            <v>Licenciado en Educacion Basica y  media vocal area educacion</v>
          </cell>
          <cell r="BX270" t="str">
            <v>CR 57 B 67 36 BRR MODELO NORTE</v>
          </cell>
          <cell r="BY270" t="str">
            <v>BOGOTA</v>
          </cell>
          <cell r="BZ270">
            <v>27283</v>
          </cell>
          <cell r="CC270">
            <v>44.805479452054797</v>
          </cell>
          <cell r="CD270" t="str">
            <v>JULIOVOLEY@GMAIL.COM</v>
          </cell>
          <cell r="CE270">
            <v>3192403122</v>
          </cell>
          <cell r="CF270" t="str">
            <v>Masculino</v>
          </cell>
          <cell r="CG270">
            <v>2019</v>
          </cell>
          <cell r="CH270" t="str">
            <v>ACTIVO</v>
          </cell>
          <cell r="DE270" t="str">
            <v>ACTIVO</v>
          </cell>
          <cell r="DU270">
            <v>43814</v>
          </cell>
          <cell r="DV270" t="str">
            <v>OBLIGACIONES
ESPECIFÍCAS: 1. Realizar en las fechas y horas determinadas, de común acuerdo entre el
contratista, los (as) servidores (as) y el (la) supervisor (a) del contrato, las jornadas de
entrenamiento. Se debe cumplir con un total de dieciséis (16) horas mensuales. 2.Contar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los (as) servidores (as) de la Contraloría de Bogotá D.C., en las
competencias y/o torneos internos o externos en los que participe en representación de la
entidad. 5.Presentar un informe mensual de las actividades desarrolladas y entregar las planillas
de participación de los (as) servidores (as) en los entrenamientos y/o partidos programados. 6.
Aceptar y cumplir las instrucciones que le sean impartidas por la Contraloría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W270" t="str">
            <v>ACTIVO</v>
          </cell>
          <cell r="EA270" t="str">
            <v>SUBDIRECCIÓN DE BIENESTAR SOCIAL</v>
          </cell>
        </row>
        <row r="271">
          <cell r="C271">
            <v>825242</v>
          </cell>
          <cell r="D271" t="str">
            <v>Contratación Directa</v>
          </cell>
          <cell r="E271" t="str">
            <v>Prestación de Servicios</v>
          </cell>
          <cell r="F271" t="str">
            <v>CB-CD-280-2019</v>
          </cell>
          <cell r="G271" t="str">
            <v>Contratación Directa</v>
          </cell>
          <cell r="H271" t="str">
            <v>Orden de Prestacion de Servicios</v>
          </cell>
          <cell r="I271" t="str">
            <v>Natural</v>
          </cell>
          <cell r="J271" t="str">
            <v>3-2019-04735</v>
          </cell>
          <cell r="K271">
            <v>43503</v>
          </cell>
          <cell r="L271" t="str">
            <v>340-47-994000038965</v>
          </cell>
          <cell r="M271" t="str">
            <v>ANDRES JAVIER ROSERO PUERTO</v>
          </cell>
          <cell r="O271">
            <v>79687613</v>
          </cell>
          <cell r="P271">
            <v>0</v>
          </cell>
          <cell r="S271"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71">
            <v>49000000</v>
          </cell>
          <cell r="U271">
            <v>6966824.6445497628</v>
          </cell>
          <cell r="V271" t="str">
            <v>PROFESIONALES</v>
          </cell>
          <cell r="W271" t="str">
            <v>01</v>
          </cell>
          <cell r="X271">
            <v>280</v>
          </cell>
          <cell r="Y271">
            <v>43508</v>
          </cell>
          <cell r="Z271" t="str">
            <v>3-3-1-15-07-42-1195-185</v>
          </cell>
          <cell r="AA271" t="str">
            <v>Inversion</v>
          </cell>
          <cell r="AB271">
            <v>43507</v>
          </cell>
          <cell r="AC271">
            <v>43509</v>
          </cell>
          <cell r="AD271">
            <v>7</v>
          </cell>
          <cell r="AE271">
            <v>43720</v>
          </cell>
          <cell r="AF271" t="str">
            <v>OK</v>
          </cell>
          <cell r="AI271">
            <v>43720</v>
          </cell>
          <cell r="AJ271" t="str">
            <v>3-2019-26475</v>
          </cell>
          <cell r="AK271">
            <v>43717</v>
          </cell>
          <cell r="AL271">
            <v>43720</v>
          </cell>
          <cell r="AM271" t="str">
            <v>340-47-994000038965</v>
          </cell>
          <cell r="AN271">
            <v>4200000</v>
          </cell>
          <cell r="AO271">
            <v>0.18</v>
          </cell>
          <cell r="AP271">
            <v>911</v>
          </cell>
          <cell r="AQ271">
            <v>43720</v>
          </cell>
          <cell r="AR271">
            <v>7.18</v>
          </cell>
          <cell r="AS271">
            <v>43738</v>
          </cell>
          <cell r="AT271">
            <v>53200000</v>
          </cell>
          <cell r="AU271" t="str">
            <v>BISMAR</v>
          </cell>
          <cell r="AV271">
            <v>43738</v>
          </cell>
          <cell r="AW271" t="str">
            <v>3-2019-28743</v>
          </cell>
          <cell r="AX271">
            <v>43733</v>
          </cell>
          <cell r="AY271">
            <v>43738</v>
          </cell>
          <cell r="AZ271" t="str">
            <v>340-47-994000038965</v>
          </cell>
          <cell r="BA271">
            <v>17500000</v>
          </cell>
          <cell r="BB271">
            <v>2.15</v>
          </cell>
          <cell r="BC271">
            <v>1063</v>
          </cell>
          <cell r="BD271">
            <v>43738</v>
          </cell>
          <cell r="BE271">
            <v>9.33</v>
          </cell>
          <cell r="BF271">
            <v>43814</v>
          </cell>
          <cell r="BG271">
            <v>70700000</v>
          </cell>
          <cell r="BH271" t="str">
            <v>MARTHA</v>
          </cell>
          <cell r="BT271">
            <v>70700000</v>
          </cell>
          <cell r="BV271" t="str">
            <v>ECONOMISTA</v>
          </cell>
          <cell r="BW271" t="str">
            <v>Profesional, Especialista en Economia Social</v>
          </cell>
          <cell r="BX271" t="str">
            <v>DG 30 14 31 BRR TEUSAQUILLO</v>
          </cell>
          <cell r="BY271" t="str">
            <v>BOGOTA</v>
          </cell>
          <cell r="BZ271">
            <v>27526</v>
          </cell>
          <cell r="CC271">
            <v>44.139726027397259</v>
          </cell>
          <cell r="CD271" t="str">
            <v>aroserpu@hotmail.com</v>
          </cell>
          <cell r="CE271">
            <v>3003195688</v>
          </cell>
          <cell r="CF271" t="str">
            <v>Masculino</v>
          </cell>
          <cell r="CG271">
            <v>2019</v>
          </cell>
          <cell r="CH271" t="str">
            <v>ACTIVO/ADICION/PRORROGA</v>
          </cell>
          <cell r="DE271" t="str">
            <v>ACTIVO/ADICION/PRORROGA</v>
          </cell>
          <cell r="DU271">
            <v>43814</v>
          </cell>
          <cell r="DV271" t="str">
            <v>ESPECIFÍCAS: 1. Realizar en las fechas y horas determinadas, de común acuerdo entre el</v>
          </cell>
          <cell r="DW271" t="str">
            <v>ACTIVO/ADICION/PRORROGA</v>
          </cell>
          <cell r="EA271" t="str">
            <v>DIRECCIÓN PARTICIPACIÓN CIUDADANA Y DESARROLLO LOCAL</v>
          </cell>
        </row>
        <row r="272">
          <cell r="C272">
            <v>808313</v>
          </cell>
          <cell r="D272" t="str">
            <v>Contratación Directa</v>
          </cell>
          <cell r="E272" t="str">
            <v>Prestación de Servicios</v>
          </cell>
          <cell r="F272" t="str">
            <v>CB-CD-241-2019</v>
          </cell>
          <cell r="G272" t="str">
            <v>Contratación Directa</v>
          </cell>
          <cell r="H272" t="str">
            <v>Orden de Prestacion de Servicios</v>
          </cell>
          <cell r="I272" t="str">
            <v>Natural</v>
          </cell>
          <cell r="K272">
            <v>43497</v>
          </cell>
          <cell r="L272" t="str">
            <v>21-44101289514</v>
          </cell>
          <cell r="M272" t="str">
            <v>FABIO ALBERTO ALZATE CARREÑO</v>
          </cell>
          <cell r="O272">
            <v>79692076</v>
          </cell>
          <cell r="P272">
            <v>5</v>
          </cell>
          <cell r="S272" t="str">
            <v>Contratar la Prestación de Servicios profesionales para apoyo y asesoría jurídica al grupo de Gestión Documental de la Contraloría de Bogotá D.C.,</v>
          </cell>
          <cell r="T272">
            <v>48000000</v>
          </cell>
          <cell r="U272">
            <v>5975103.734439834</v>
          </cell>
          <cell r="V272" t="str">
            <v>PROFESIONALES</v>
          </cell>
          <cell r="W272" t="str">
            <v>01</v>
          </cell>
          <cell r="X272">
            <v>244</v>
          </cell>
          <cell r="Y272">
            <v>43502</v>
          </cell>
          <cell r="Z272" t="str">
            <v>3-3-1-15-07-42-1195-185</v>
          </cell>
          <cell r="AA272" t="str">
            <v>Inversion</v>
          </cell>
          <cell r="AB272">
            <v>43501</v>
          </cell>
          <cell r="AC272">
            <v>43502</v>
          </cell>
          <cell r="AD272">
            <v>8.0333333333333332</v>
          </cell>
          <cell r="AE272">
            <v>43743</v>
          </cell>
          <cell r="AF272" t="str">
            <v>OK</v>
          </cell>
          <cell r="AI272">
            <v>43740</v>
          </cell>
          <cell r="AJ272" t="str">
            <v>3-2019-29444</v>
          </cell>
          <cell r="AK272">
            <v>43739</v>
          </cell>
          <cell r="AL272">
            <v>43740</v>
          </cell>
          <cell r="AM272" t="str">
            <v>21-44-101289514</v>
          </cell>
          <cell r="AN272">
            <v>11000000</v>
          </cell>
          <cell r="AO272">
            <v>1.25</v>
          </cell>
          <cell r="AP272">
            <v>1092</v>
          </cell>
          <cell r="AQ272">
            <v>43740</v>
          </cell>
          <cell r="AR272">
            <v>9.25</v>
          </cell>
          <cell r="AS272">
            <v>43799</v>
          </cell>
          <cell r="AT272">
            <v>59000000</v>
          </cell>
          <cell r="AU272" t="str">
            <v>JULY</v>
          </cell>
          <cell r="AV272">
            <v>43797</v>
          </cell>
          <cell r="AW272" t="str">
            <v>3-2019-34928</v>
          </cell>
          <cell r="AX272">
            <v>43789</v>
          </cell>
          <cell r="AY272">
            <v>43797</v>
          </cell>
          <cell r="BA272">
            <v>3000000</v>
          </cell>
          <cell r="BB272">
            <v>0.15</v>
          </cell>
          <cell r="BC272">
            <v>1351</v>
          </cell>
          <cell r="BD272">
            <v>43797</v>
          </cell>
          <cell r="BE272" t="str">
            <v>9,40</v>
          </cell>
          <cell r="BF272">
            <v>43814</v>
          </cell>
          <cell r="BG272">
            <v>62000000</v>
          </cell>
          <cell r="BH272" t="str">
            <v>bismar</v>
          </cell>
          <cell r="BT272">
            <v>62000000</v>
          </cell>
          <cell r="BV272" t="str">
            <v>ABOGADO</v>
          </cell>
          <cell r="BW272" t="e">
            <v>#N/A</v>
          </cell>
          <cell r="BX272" t="str">
            <v>CR 69 D 24 A 30 IN 3 AP 505</v>
          </cell>
          <cell r="BY272" t="str">
            <v>BOGOTA</v>
          </cell>
          <cell r="BZ272">
            <v>27488</v>
          </cell>
          <cell r="CC272">
            <v>44.243835616438353</v>
          </cell>
          <cell r="CD272" t="str">
            <v>FABIOALZATE@GMAIL.COM</v>
          </cell>
          <cell r="CE272">
            <v>3107981794</v>
          </cell>
          <cell r="CF272" t="str">
            <v>Masculino</v>
          </cell>
          <cell r="CG272">
            <v>2019</v>
          </cell>
          <cell r="CH272" t="str">
            <v>ACTIVO/ADICION/PRORROGA</v>
          </cell>
          <cell r="DE272" t="str">
            <v>ACTIVO/ADICION/PRORROGA</v>
          </cell>
          <cell r="DU272">
            <v>43814</v>
          </cell>
          <cell r="DV272" t="str">
            <v>contratista, los (as) servidores (as) y el (la) supervisor (a) del contrato, las jornadas de</v>
          </cell>
          <cell r="DW272" t="str">
            <v>ACTIVO/ADICION/PRORROGA</v>
          </cell>
          <cell r="EA272" t="str">
            <v>SUBDIRECCIÓN DE SERVICIOS GENERALES</v>
          </cell>
        </row>
        <row r="273">
          <cell r="C273">
            <v>819017</v>
          </cell>
          <cell r="D273" t="str">
            <v>Contratación Directa</v>
          </cell>
          <cell r="E273" t="str">
            <v>Prestación de Servicios</v>
          </cell>
          <cell r="F273" t="str">
            <v>CB-CD-266-2019</v>
          </cell>
          <cell r="G273" t="str">
            <v>Contratación Directa</v>
          </cell>
          <cell r="H273" t="str">
            <v>Orden de Prestacion de Servicios</v>
          </cell>
          <cell r="I273" t="str">
            <v>Natural</v>
          </cell>
          <cell r="K273">
            <v>43502</v>
          </cell>
          <cell r="L273" t="str">
            <v>BQ100019412</v>
          </cell>
          <cell r="M273" t="str">
            <v>PAOLA ANDREA RAMIREZ LEON</v>
          </cell>
          <cell r="O273">
            <v>1010185666</v>
          </cell>
          <cell r="P273">
            <v>6</v>
          </cell>
          <cell r="S273" t="str">
            <v>Prestar servicios de apoyo para las actividades relacionadas con la aplicación del proceso de Gestión Documental de la Contraloría de Bogotá D.C.</v>
          </cell>
          <cell r="T273">
            <v>14000000</v>
          </cell>
          <cell r="U273">
            <v>1990521.3270142181</v>
          </cell>
          <cell r="V273" t="str">
            <v>BACHILLER</v>
          </cell>
          <cell r="W273" t="str">
            <v>01</v>
          </cell>
          <cell r="X273">
            <v>273</v>
          </cell>
          <cell r="Y273">
            <v>43504</v>
          </cell>
          <cell r="Z273" t="str">
            <v>3-3-1-15-07-42-1195-185</v>
          </cell>
          <cell r="AA273" t="str">
            <v>Inversion</v>
          </cell>
          <cell r="AB273">
            <v>43504</v>
          </cell>
          <cell r="AC273">
            <v>43507</v>
          </cell>
          <cell r="AD273">
            <v>7</v>
          </cell>
          <cell r="AE273">
            <v>43718</v>
          </cell>
          <cell r="AF273" t="str">
            <v>OK</v>
          </cell>
          <cell r="AI273">
            <v>43718</v>
          </cell>
          <cell r="AJ273" t="str">
            <v>3-2019-26352</v>
          </cell>
          <cell r="AK273">
            <v>43714</v>
          </cell>
          <cell r="AL273">
            <v>43718</v>
          </cell>
          <cell r="AM273" t="str">
            <v>BQ-100019412</v>
          </cell>
          <cell r="AN273">
            <v>5333333</v>
          </cell>
          <cell r="AO273" t="str">
            <v>2,20</v>
          </cell>
          <cell r="AP273">
            <v>893</v>
          </cell>
          <cell r="AQ273">
            <v>43718</v>
          </cell>
          <cell r="AR273" t="str">
            <v>9,20</v>
          </cell>
          <cell r="AS273">
            <v>43799</v>
          </cell>
          <cell r="AT273">
            <v>19333333</v>
          </cell>
          <cell r="AU273" t="str">
            <v>DESCONOCIDO</v>
          </cell>
          <cell r="AW273" t="str">
            <v>3-2019-34928</v>
          </cell>
          <cell r="AX273">
            <v>43789</v>
          </cell>
          <cell r="BT273">
            <v>19333333</v>
          </cell>
          <cell r="BV273" t="str">
            <v>BACHILLER</v>
          </cell>
          <cell r="BW273" t="str">
            <v>BACHILLER</v>
          </cell>
          <cell r="BX273" t="str">
            <v>CARRERA 24C NO. 53-40 SUR</v>
          </cell>
          <cell r="BY273" t="str">
            <v>BOGOTA</v>
          </cell>
          <cell r="BZ273">
            <v>32759</v>
          </cell>
          <cell r="CC273">
            <v>29.802739726027397</v>
          </cell>
          <cell r="CD273" t="str">
            <v>PAOLANDREARL@GMAIL.COM</v>
          </cell>
          <cell r="CE273">
            <v>7692655</v>
          </cell>
          <cell r="CF273" t="str">
            <v>Femenino</v>
          </cell>
          <cell r="CG273">
            <v>2019</v>
          </cell>
          <cell r="CH273" t="str">
            <v>ACTIVO/ADICION/PRORROGA</v>
          </cell>
          <cell r="DE273" t="str">
            <v>ACTIVO/ADICION/PRORROGA</v>
          </cell>
          <cell r="DU273">
            <v>43799</v>
          </cell>
          <cell r="DV273" t="str">
            <v>entrenamiento. Se debe cumplir con un total de dieciséis (16) horas mensuales. 2.Contar y</v>
          </cell>
          <cell r="DW273" t="str">
            <v>ACTIVO/ADICION/PRORROGA</v>
          </cell>
          <cell r="EA273" t="str">
            <v>SUBDIRECCIÓN DE SERVICIOS GENERALES</v>
          </cell>
        </row>
        <row r="274">
          <cell r="C274">
            <v>819528</v>
          </cell>
          <cell r="D274" t="str">
            <v>Contratación Directa</v>
          </cell>
          <cell r="E274" t="str">
            <v>Prestación de Servicios</v>
          </cell>
          <cell r="F274" t="str">
            <v>CB-CD-278-2019</v>
          </cell>
          <cell r="G274" t="str">
            <v>Contratación Directa</v>
          </cell>
          <cell r="H274" t="str">
            <v>Orden de Prestacion de Servicios</v>
          </cell>
          <cell r="I274" t="str">
            <v>Natural</v>
          </cell>
          <cell r="L274" t="str">
            <v>21-44-101289769</v>
          </cell>
          <cell r="M274" t="str">
            <v>RUBEN ALBEIRO PALENCIA</v>
          </cell>
          <cell r="O274">
            <v>1024549811</v>
          </cell>
          <cell r="P274">
            <v>2</v>
          </cell>
          <cell r="S274" t="str">
            <v>Prestar servicios de apoyo a la Subdirección de Recursos Materiales, en el área de Almacén e inventarios de la Contraloría de Bogotá D.C.</v>
          </cell>
          <cell r="T274">
            <v>15260000</v>
          </cell>
          <cell r="U274">
            <v>2169668.2464454975</v>
          </cell>
          <cell r="V274" t="str">
            <v>BACHILLER</v>
          </cell>
          <cell r="W274" t="str">
            <v>01</v>
          </cell>
          <cell r="X274">
            <v>278</v>
          </cell>
          <cell r="Y274">
            <v>43507</v>
          </cell>
          <cell r="Z274" t="str">
            <v>3-1-2-02-02-03-0005-007</v>
          </cell>
          <cell r="AA274" t="str">
            <v>Funcionamiento</v>
          </cell>
          <cell r="AB274">
            <v>43504</v>
          </cell>
          <cell r="AC274">
            <v>43507</v>
          </cell>
          <cell r="AD274">
            <v>7</v>
          </cell>
          <cell r="AE274">
            <v>43718</v>
          </cell>
          <cell r="AF274" t="str">
            <v>OK</v>
          </cell>
          <cell r="AI274">
            <v>43718</v>
          </cell>
          <cell r="AJ274" t="str">
            <v>3-2019-26465</v>
          </cell>
          <cell r="AK274">
            <v>43717</v>
          </cell>
          <cell r="AL274">
            <v>43718</v>
          </cell>
          <cell r="AM274" t="str">
            <v>21-44-101289769</v>
          </cell>
          <cell r="AN274">
            <v>6903333</v>
          </cell>
          <cell r="AO274">
            <v>3.15</v>
          </cell>
          <cell r="AP274">
            <v>898</v>
          </cell>
          <cell r="AQ274">
            <v>43718</v>
          </cell>
          <cell r="AR274">
            <v>7</v>
          </cell>
          <cell r="AS274">
            <v>43814</v>
          </cell>
          <cell r="AT274">
            <v>22163333</v>
          </cell>
          <cell r="AU274" t="str">
            <v>DANIELA</v>
          </cell>
          <cell r="BT274">
            <v>22163333</v>
          </cell>
          <cell r="BV274" t="str">
            <v>BACHILLER</v>
          </cell>
          <cell r="BW274" t="e">
            <v>#N/A</v>
          </cell>
          <cell r="BX274" t="str">
            <v>CR 73 H BIS 7 5 D 35 SUR BRR SANTA VIVIANA</v>
          </cell>
          <cell r="BY274" t="str">
            <v>BOGOTA</v>
          </cell>
          <cell r="BZ274">
            <v>34394</v>
          </cell>
          <cell r="CC274">
            <v>25.323287671232876</v>
          </cell>
          <cell r="CD274" t="str">
            <v>RUBENPALENCIA17@HOTMAIL.COM</v>
          </cell>
          <cell r="CE274">
            <v>3017303880</v>
          </cell>
          <cell r="CF274" t="str">
            <v>Masculino</v>
          </cell>
          <cell r="CG274">
            <v>2019</v>
          </cell>
          <cell r="CH274" t="str">
            <v>ACTIVO/ADICION/PRORROGA</v>
          </cell>
          <cell r="DE274" t="str">
            <v>ACTIVO/ADICION/PRORROGA</v>
          </cell>
          <cell r="DU274">
            <v>43814</v>
          </cell>
          <cell r="DV274" t="str">
            <v>disponer, a su costo, de un escenario deportivo para las prácticas en cada jornada de</v>
          </cell>
          <cell r="DW274" t="str">
            <v>ACTIVO/ADICION/PRORROGA</v>
          </cell>
          <cell r="EA274" t="str">
            <v xml:space="preserve">SUBDIRECCIÓN DE RECURSOS MATERIALES </v>
          </cell>
        </row>
        <row r="275">
          <cell r="C275">
            <v>807917</v>
          </cell>
          <cell r="D275" t="str">
            <v>Contratación Directa</v>
          </cell>
          <cell r="E275" t="str">
            <v>Prestación de Servicios</v>
          </cell>
          <cell r="F275" t="str">
            <v>CB-CD-206-2019</v>
          </cell>
          <cell r="G275" t="str">
            <v>Contratación Directa</v>
          </cell>
          <cell r="H275" t="str">
            <v>Orden de Prestacion de Servicios</v>
          </cell>
          <cell r="I275" t="str">
            <v>Natural</v>
          </cell>
          <cell r="K275">
            <v>43497</v>
          </cell>
          <cell r="L275" t="str">
            <v>12-44-101178872</v>
          </cell>
          <cell r="M275" t="str">
            <v>HARVEY GORDILLO SAAVEDRA</v>
          </cell>
          <cell r="O275">
            <v>79358914</v>
          </cell>
          <cell r="P275">
            <v>1</v>
          </cell>
          <cell r="S275" t="str">
            <v>“Prestar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v>
          </cell>
          <cell r="T275">
            <v>42000000</v>
          </cell>
          <cell r="U275">
            <v>5971563.9810426543</v>
          </cell>
          <cell r="V275" t="str">
            <v>PROFESIONALES</v>
          </cell>
          <cell r="W275" t="str">
            <v>01</v>
          </cell>
          <cell r="X275">
            <v>242</v>
          </cell>
          <cell r="Y275">
            <v>43502</v>
          </cell>
          <cell r="Z275" t="str">
            <v>3-3-1-15-07-42-1195-185</v>
          </cell>
          <cell r="AA275" t="str">
            <v>Inversion</v>
          </cell>
          <cell r="AB275">
            <v>43501</v>
          </cell>
          <cell r="AC275">
            <v>43502</v>
          </cell>
          <cell r="AD275">
            <v>7</v>
          </cell>
          <cell r="AE275">
            <v>43713</v>
          </cell>
          <cell r="AF275" t="str">
            <v>OK</v>
          </cell>
          <cell r="AI275">
            <v>43713</v>
          </cell>
          <cell r="AJ275" t="str">
            <v>3-2019-26058</v>
          </cell>
          <cell r="AK275">
            <v>43712</v>
          </cell>
          <cell r="AL275">
            <v>43713</v>
          </cell>
          <cell r="AM275" t="str">
            <v>12-44-101178872</v>
          </cell>
          <cell r="AN275">
            <v>5000000</v>
          </cell>
          <cell r="AO275">
            <v>0.25</v>
          </cell>
          <cell r="AP275">
            <v>869</v>
          </cell>
          <cell r="AQ275">
            <v>43713</v>
          </cell>
          <cell r="AR275">
            <v>7.25</v>
          </cell>
          <cell r="AS275">
            <v>43738</v>
          </cell>
          <cell r="AT275">
            <v>47000000</v>
          </cell>
          <cell r="AU275" t="str">
            <v>DESCONOCIDO</v>
          </cell>
          <cell r="AV275">
            <v>43735</v>
          </cell>
          <cell r="AW275" t="str">
            <v>3-2019-28390</v>
          </cell>
          <cell r="AX275">
            <v>43731</v>
          </cell>
          <cell r="AY275">
            <v>43735</v>
          </cell>
          <cell r="AZ275" t="str">
            <v>12-44-101178872</v>
          </cell>
          <cell r="BA275">
            <v>15000000</v>
          </cell>
          <cell r="BB275">
            <v>2.15</v>
          </cell>
          <cell r="BC275">
            <v>1025</v>
          </cell>
          <cell r="BD275">
            <v>43735</v>
          </cell>
          <cell r="BE275" t="str">
            <v>9,40</v>
          </cell>
          <cell r="BF275">
            <v>43814</v>
          </cell>
          <cell r="BG275">
            <v>62000000</v>
          </cell>
          <cell r="BH275" t="str">
            <v>MARINA NIÑO</v>
          </cell>
          <cell r="BT275">
            <v>62000000</v>
          </cell>
          <cell r="BV275" t="str">
            <v>INGENIERO DE SISTEMAS</v>
          </cell>
          <cell r="BW275" t="e">
            <v>#N/A</v>
          </cell>
          <cell r="BX275" t="str">
            <v>CL 75 C 113 A 59 BRR BOSQUES DE GRANADA</v>
          </cell>
          <cell r="BY275" t="str">
            <v>BOGOTA</v>
          </cell>
          <cell r="BZ275">
            <v>23671</v>
          </cell>
          <cell r="CC275">
            <v>54.701369863013696</v>
          </cell>
          <cell r="CD275" t="str">
            <v>GORDIH2@HOTMAIL.COM</v>
          </cell>
          <cell r="CE275">
            <v>3057125969</v>
          </cell>
          <cell r="CF275" t="str">
            <v>Masculino</v>
          </cell>
          <cell r="CG275">
            <v>2019</v>
          </cell>
          <cell r="CH275" t="str">
            <v>ACTIVO/ADICION/PRORROGA</v>
          </cell>
          <cell r="DE275" t="str">
            <v>ACTIVO/ADICION/PRORROGA</v>
          </cell>
          <cell r="DU275">
            <v>43814</v>
          </cell>
          <cell r="DV275"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mismas.5) Participar en las mesas de trabajo programadas por la Dirección Sectorial.6) Las demás que se requieran para cumplir con el objeto contractual.</v>
          </cell>
          <cell r="DW275" t="str">
            <v>ACTIVO/ADICION/PRORROGA</v>
          </cell>
          <cell r="EA275" t="str">
            <v>DIRECCIÓN SECTOR GOBIERNO</v>
          </cell>
        </row>
        <row r="276">
          <cell r="C276">
            <v>808135</v>
          </cell>
          <cell r="D276" t="str">
            <v>Contratación Directa</v>
          </cell>
          <cell r="E276" t="str">
            <v>Prestación de Servicios</v>
          </cell>
          <cell r="F276" t="str">
            <v>CB-CD-205-2019</v>
          </cell>
          <cell r="G276" t="str">
            <v>Contratación Directa</v>
          </cell>
          <cell r="H276" t="str">
            <v>Orden de Prestacion de Servicios</v>
          </cell>
          <cell r="I276" t="str">
            <v>Natural</v>
          </cell>
          <cell r="L276" t="str">
            <v>11-56-101008224</v>
          </cell>
          <cell r="M276" t="str">
            <v>ELKIN ALEXIS PARDO VARGAS</v>
          </cell>
          <cell r="O276">
            <v>79968320</v>
          </cell>
          <cell r="P276">
            <v>4</v>
          </cell>
          <cell r="S276" t="str">
            <v>“Contratar los servicios profesionales especializados para apoyar en las auditorías en el Proceso de Vigilancia y Control a la Gestión Fiscal de la Dirección de Fiscalización de Sector Seguridad , convivencia y Justicia, en cumplimiento al Plan de Auditoria Distrital PAD, y demás actuaciones fiscales que se realicen por parte de la Dirección Sectorial”</v>
          </cell>
          <cell r="T276">
            <v>42000000</v>
          </cell>
          <cell r="U276">
            <v>5971563.9810426543</v>
          </cell>
          <cell r="V276" t="str">
            <v>PROFESIONALES</v>
          </cell>
          <cell r="W276" t="str">
            <v>01</v>
          </cell>
          <cell r="X276">
            <v>241</v>
          </cell>
          <cell r="Y276">
            <v>43502</v>
          </cell>
          <cell r="Z276" t="str">
            <v>3-3-1-15-07-42-1195-185</v>
          </cell>
          <cell r="AA276" t="str">
            <v>Inversion</v>
          </cell>
          <cell r="AB276">
            <v>43501</v>
          </cell>
          <cell r="AC276">
            <v>43502</v>
          </cell>
          <cell r="AD276">
            <v>7.0333333333333332</v>
          </cell>
          <cell r="AE276">
            <v>43713</v>
          </cell>
          <cell r="AI276">
            <v>43713</v>
          </cell>
          <cell r="AJ276" t="str">
            <v>3-2019-26055</v>
          </cell>
          <cell r="AK276">
            <v>43712</v>
          </cell>
          <cell r="AL276">
            <v>43713</v>
          </cell>
          <cell r="AM276" t="str">
            <v>11-46-101008224</v>
          </cell>
          <cell r="AN276">
            <v>5000000</v>
          </cell>
          <cell r="AO276">
            <v>0.25</v>
          </cell>
          <cell r="AP276">
            <v>868</v>
          </cell>
          <cell r="AQ276">
            <v>43713</v>
          </cell>
          <cell r="AR276">
            <v>7.25</v>
          </cell>
          <cell r="AS276">
            <v>43738</v>
          </cell>
          <cell r="AT276">
            <v>47000000</v>
          </cell>
          <cell r="AU276" t="str">
            <v>JULY</v>
          </cell>
          <cell r="AV276">
            <v>43735</v>
          </cell>
          <cell r="AW276" t="str">
            <v>3-2019-28387</v>
          </cell>
          <cell r="AX276">
            <v>43731</v>
          </cell>
          <cell r="AY276">
            <v>43735</v>
          </cell>
          <cell r="AZ276" t="str">
            <v>11-46-101008224</v>
          </cell>
          <cell r="BA276">
            <v>15000000</v>
          </cell>
          <cell r="BB276">
            <v>2.15</v>
          </cell>
          <cell r="BC276">
            <v>1066</v>
          </cell>
          <cell r="BD276">
            <v>43738</v>
          </cell>
          <cell r="BE276" t="str">
            <v>9,40</v>
          </cell>
          <cell r="BF276">
            <v>43814</v>
          </cell>
          <cell r="BG276">
            <v>62000000</v>
          </cell>
          <cell r="BH276" t="str">
            <v>MARTHA</v>
          </cell>
          <cell r="BT276">
            <v>62000000</v>
          </cell>
          <cell r="BV276" t="str">
            <v>ADMINISTRADOR DE EMPRESAS</v>
          </cell>
          <cell r="BW276" t="e">
            <v>#N/A</v>
          </cell>
          <cell r="BX276" t="str">
            <v>CL 163 54 C 68 IN 7 AP 228</v>
          </cell>
          <cell r="BY276" t="str">
            <v>BOGOTA</v>
          </cell>
          <cell r="BZ276">
            <v>28526</v>
          </cell>
          <cell r="CC276">
            <v>41.4</v>
          </cell>
          <cell r="CD276" t="str">
            <v>ELPAVAR@LIVE.COM</v>
          </cell>
          <cell r="CE276">
            <v>3115624497</v>
          </cell>
          <cell r="CF276" t="str">
            <v>Masculino</v>
          </cell>
          <cell r="CG276">
            <v>2019</v>
          </cell>
          <cell r="CH276" t="str">
            <v>ACTIVO/ADICION/PRORROGA</v>
          </cell>
          <cell r="DE276" t="str">
            <v>ACTIVO</v>
          </cell>
          <cell r="DU276">
            <v>43814</v>
          </cell>
          <cell r="DV276" t="str">
            <v>OBLIGACIONES ESPECIFÍCAS: Apoyar las auditorías que le sean asignadas y programadas en el PAD de acuerdo con la normatividad vigente. 2)Apoyar la elaboración y sustentación de los informes de auditoría en los que ha sido designado en los componentes pertinentes, teniendo en cuenta los procedimientos internos y la  normatividad vigente.3)Apoyar en la determinación de los beneficios de control fiscal que se presenten en el seguimiento a las actuaciones fiscales de la sectorial y apoyar la consolidación de los mismos.4)Apoyar en la relatoría y transcripción de las mesas de trabajo de la auditoría establecida por el supervisor del contrato, revisando los temas abordados en las mismas.5)Participar en las mesas de trabajo programadas por la Dirección Sectorial.6)Las demás que se requieran para cumplir con el objeto contractual</v>
          </cell>
          <cell r="DW276" t="str">
            <v>ACTIVO</v>
          </cell>
          <cell r="EA276" t="str">
            <v xml:space="preserve"> DIRECCIÓN SECTOR SEGURIDAD, CONVIVENCIA Y JUSTICIA</v>
          </cell>
        </row>
        <row r="277">
          <cell r="C277">
            <v>812250</v>
          </cell>
          <cell r="D277" t="str">
            <v>Contratación Directa</v>
          </cell>
          <cell r="E277" t="str">
            <v>Prestación de Servicios</v>
          </cell>
          <cell r="F277" t="str">
            <v>CB-CD-263-2019</v>
          </cell>
          <cell r="G277" t="str">
            <v>Contratación Directa</v>
          </cell>
          <cell r="H277" t="str">
            <v>Orden de Prestacion de Servicios</v>
          </cell>
          <cell r="I277" t="str">
            <v>Natural</v>
          </cell>
          <cell r="L277" t="str">
            <v>11_44_101133686</v>
          </cell>
          <cell r="M277" t="str">
            <v>EDGARD GERARDO PEDRAZA PINEDA</v>
          </cell>
          <cell r="O277">
            <v>19229836</v>
          </cell>
          <cell r="P277">
            <v>4</v>
          </cell>
          <cell r="S277" t="str">
            <v>Prestación de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277">
            <v>42000000</v>
          </cell>
          <cell r="U277">
            <v>5860465.1162790693</v>
          </cell>
          <cell r="V277" t="str">
            <v>PROFESIONALES</v>
          </cell>
          <cell r="W277" t="str">
            <v>01</v>
          </cell>
          <cell r="X277">
            <v>267</v>
          </cell>
          <cell r="Y277">
            <v>43504</v>
          </cell>
          <cell r="Z277" t="str">
            <v>3-3-1-15-07-42-1195-185</v>
          </cell>
          <cell r="AA277" t="str">
            <v>Inversion</v>
          </cell>
          <cell r="AB277">
            <v>43502</v>
          </cell>
          <cell r="AC277">
            <v>43507</v>
          </cell>
          <cell r="AD277">
            <v>7</v>
          </cell>
          <cell r="AE277">
            <v>43718</v>
          </cell>
          <cell r="AF277" t="str">
            <v>ok</v>
          </cell>
          <cell r="AI277">
            <v>43718</v>
          </cell>
          <cell r="AJ277" t="str">
            <v>3-2019-26474</v>
          </cell>
          <cell r="AK277">
            <v>43717</v>
          </cell>
          <cell r="AL277">
            <v>43718</v>
          </cell>
          <cell r="AM277" t="str">
            <v>1144-101 133556</v>
          </cell>
          <cell r="AN277">
            <v>4000000</v>
          </cell>
          <cell r="AO277" t="str">
            <v>0,20</v>
          </cell>
          <cell r="AP277">
            <v>892</v>
          </cell>
          <cell r="AQ277">
            <v>43718</v>
          </cell>
          <cell r="AR277">
            <v>7.2</v>
          </cell>
          <cell r="AS277">
            <v>43738</v>
          </cell>
          <cell r="AT277">
            <v>46000000</v>
          </cell>
          <cell r="AU277" t="str">
            <v>JOSE MAURICIO</v>
          </cell>
          <cell r="AV277">
            <v>43735</v>
          </cell>
          <cell r="AW277" t="str">
            <v>3-2019-28744</v>
          </cell>
          <cell r="AX277">
            <v>43733</v>
          </cell>
          <cell r="AY277">
            <v>43735</v>
          </cell>
          <cell r="AZ277" t="str">
            <v>11-44-101133686</v>
          </cell>
          <cell r="BA277">
            <v>15000000</v>
          </cell>
          <cell r="BB277">
            <v>2.15</v>
          </cell>
          <cell r="BC277">
            <v>1070</v>
          </cell>
          <cell r="BD277">
            <v>43738</v>
          </cell>
          <cell r="BE277">
            <v>9.35</v>
          </cell>
          <cell r="BF277">
            <v>43814</v>
          </cell>
          <cell r="BG277">
            <v>61000000</v>
          </cell>
          <cell r="BH277" t="str">
            <v>MARTHA</v>
          </cell>
          <cell r="BT277">
            <v>61000000</v>
          </cell>
          <cell r="BV277" t="str">
            <v>LICENCIADO EN EDUCACION FISICA</v>
          </cell>
          <cell r="BW277" t="e">
            <v>#N/A</v>
          </cell>
          <cell r="BX277" t="str">
            <v>CL 127 D 46 AP 402 BRR TIERRA LINDA</v>
          </cell>
          <cell r="BY277" t="str">
            <v>BOGOTA</v>
          </cell>
          <cell r="BZ277">
            <v>19702</v>
          </cell>
          <cell r="CC277">
            <v>65.575342465753423</v>
          </cell>
          <cell r="CD277" t="str">
            <v>EPEDRAZA@COLDEPORTES.GOV.CO</v>
          </cell>
          <cell r="CE277">
            <v>3103341878</v>
          </cell>
          <cell r="CF277" t="str">
            <v>Masculino</v>
          </cell>
          <cell r="CG277">
            <v>2019</v>
          </cell>
          <cell r="CH277" t="str">
            <v>ACTIVO/ADICION/PRORROGA</v>
          </cell>
          <cell r="DE277" t="str">
            <v>ACTIVO/ADICION/PRORROGA</v>
          </cell>
          <cell r="DU277">
            <v>43814</v>
          </cell>
          <cell r="DV277" t="str">
            <v>OBLIGACIONES ESPECIFÍCAS: 1. Apoyar al Equipo de investigación en el análisis del sector y las prestaciones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Incorporar los resultados de sus evaluaciones en la matriz de calificación de la gestión fiscal vigente. 5. Apoyar al equipo auditor en la entrega de los papeles de trabajo ante el supervisor del contrato en el tiempo y forma planteados en el proceso auditor. 6.Las demás que se requieran para cumplir con el objeto contractual.</v>
          </cell>
          <cell r="DW277" t="str">
            <v>ACTIVO/ADICION/PRORROGA</v>
          </cell>
          <cell r="EA277" t="str">
            <v>DIRECCIÓN CULTURA RECREACION Y DEPORTE</v>
          </cell>
        </row>
        <row r="278">
          <cell r="C278">
            <v>803968</v>
          </cell>
          <cell r="D278" t="str">
            <v>Contratación Directa</v>
          </cell>
          <cell r="E278" t="str">
            <v>Prestación de Servicios</v>
          </cell>
          <cell r="F278" t="str">
            <v>CB-CD-238-2019</v>
          </cell>
          <cell r="G278" t="str">
            <v>Contratación Directa</v>
          </cell>
          <cell r="H278" t="str">
            <v>Orden de Prestacion de Servicios</v>
          </cell>
          <cell r="I278" t="str">
            <v>Natural</v>
          </cell>
          <cell r="J278" t="str">
            <v>3-2019-04095</v>
          </cell>
          <cell r="K278">
            <v>43500</v>
          </cell>
          <cell r="L278">
            <v>6244101008861</v>
          </cell>
          <cell r="M278" t="str">
            <v>ANDRES HERNANDO RODRIGUEZ ARCINIEGAS</v>
          </cell>
          <cell r="O278">
            <v>80037407</v>
          </cell>
          <cell r="P278">
            <v>5</v>
          </cell>
          <cell r="S278"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v>
          </cell>
          <cell r="T278">
            <v>35000000</v>
          </cell>
          <cell r="U278">
            <v>4976303.3175355447</v>
          </cell>
          <cell r="V278" t="str">
            <v>PROFESIONALES</v>
          </cell>
          <cell r="W278" t="str">
            <v>01</v>
          </cell>
          <cell r="X278">
            <v>210</v>
          </cell>
          <cell r="Y278">
            <v>43501</v>
          </cell>
          <cell r="Z278" t="str">
            <v>3-3-1-15-07-42-1199-185</v>
          </cell>
          <cell r="AA278" t="str">
            <v>Inversion</v>
          </cell>
          <cell r="AB278">
            <v>43500</v>
          </cell>
          <cell r="AC278">
            <v>43501</v>
          </cell>
          <cell r="AD278">
            <v>7</v>
          </cell>
          <cell r="AE278">
            <v>43712</v>
          </cell>
          <cell r="AF278" t="str">
            <v>OK</v>
          </cell>
          <cell r="AI278">
            <v>43712</v>
          </cell>
          <cell r="AJ278" t="str">
            <v>3-2019-25876</v>
          </cell>
          <cell r="AK278">
            <v>43712</v>
          </cell>
          <cell r="AL278">
            <v>43712</v>
          </cell>
          <cell r="AM278" t="str">
            <v>62-44-101008861</v>
          </cell>
          <cell r="AN278">
            <v>14333333</v>
          </cell>
          <cell r="AO278">
            <v>2.2599999999999998</v>
          </cell>
          <cell r="AP278">
            <v>862</v>
          </cell>
          <cell r="AQ278">
            <v>43712</v>
          </cell>
          <cell r="AR278">
            <v>9.26</v>
          </cell>
          <cell r="AS278">
            <v>43799</v>
          </cell>
          <cell r="AT278">
            <v>49333333</v>
          </cell>
          <cell r="AU278" t="str">
            <v>DANIELA</v>
          </cell>
          <cell r="AV278">
            <v>43797</v>
          </cell>
          <cell r="AY278">
            <v>43797</v>
          </cell>
          <cell r="BA278">
            <v>2500000</v>
          </cell>
          <cell r="BB278">
            <v>0.15</v>
          </cell>
          <cell r="BC278">
            <v>1361</v>
          </cell>
          <cell r="BD278">
            <v>43797</v>
          </cell>
          <cell r="BE278">
            <v>9.41</v>
          </cell>
          <cell r="BF278">
            <v>43814</v>
          </cell>
          <cell r="BG278">
            <v>51833333</v>
          </cell>
          <cell r="BH278" t="str">
            <v>SANDRA</v>
          </cell>
          <cell r="BT278">
            <v>51833333</v>
          </cell>
          <cell r="BV278" t="str">
            <v>COMUNICADOR SOCIAL</v>
          </cell>
          <cell r="BW278" t="str">
            <v xml:space="preserve">Comunicador Social </v>
          </cell>
          <cell r="BX278" t="str">
            <v>CR 72 22-D-54 MZ B2 IN 32 AP 301 BRR CIUDAD SALITRE</v>
          </cell>
          <cell r="BY278" t="str">
            <v>BOGOTA</v>
          </cell>
          <cell r="BZ278">
            <v>29327</v>
          </cell>
          <cell r="CC278">
            <v>39.205479452054796</v>
          </cell>
          <cell r="CD278" t="str">
            <v>tuscocoslibres@gmail.com</v>
          </cell>
          <cell r="CE278">
            <v>3208373250</v>
          </cell>
          <cell r="CF278" t="str">
            <v>Masculino</v>
          </cell>
          <cell r="CG278">
            <v>2019</v>
          </cell>
          <cell r="CH278" t="str">
            <v>ACTIVO/ADICION/PRORROGA</v>
          </cell>
          <cell r="DE278" t="str">
            <v>ACTIVO/ADICION/PRORROGA</v>
          </cell>
          <cell r="DU278">
            <v>43814</v>
          </cell>
          <cell r="DV278" t="str">
            <v>OBLIGACIONES ESPECIFÍCAS: 1. Acompañar a la Dirección de Participación Ciudadana y Desarrollo Local en selección de las alternativas de pedagogía social formativa e ilustrativa. 2. Intervenir como facilitador y orientador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 3. Acompañar a las gerencias locales adscritas a la Dirección de Participación Ciudadana y Desarrollo Local en la realización de eventos relacionados con la capacitación, formación y actualización de ciudadanos en temas de control fiscal y control social, de acuerdo con los lineamientos y la programación de la Dirección de Participación Ciudadana y Desarrollo Local. 4. Acompañar a la Dirección de Participación Ciudadana y Desarrollo Local en la ejecución de las estrategias de comunicación de los eventos de control social dirigidos a la comunidad estudiantil y general de la ciudad de Bogotá mediante seminarios, talleres, foros, diplomados, actividades lúdicas, campañas formativas e informativas entre otras. 5. Las demás obligaciones que tengan relación con el objeto contractual</v>
          </cell>
          <cell r="DW278" t="str">
            <v>ACTIVO/ADICION/PRORROGA</v>
          </cell>
          <cell r="EA278" t="str">
            <v>DIRECCIÓN PARTICIPACIÓN CIUDADANA Y DESARROLLO LOCAL</v>
          </cell>
        </row>
        <row r="279">
          <cell r="C279">
            <v>820048</v>
          </cell>
          <cell r="D279" t="str">
            <v>Contratación Directa</v>
          </cell>
          <cell r="E279" t="str">
            <v>Prestación de Servicios</v>
          </cell>
          <cell r="F279" t="str">
            <v>CB-CD-253-2019</v>
          </cell>
          <cell r="G279" t="str">
            <v>Contratación Directa</v>
          </cell>
          <cell r="H279" t="str">
            <v>Orden de Prestacion de Servicios</v>
          </cell>
          <cell r="I279" t="str">
            <v>Natural</v>
          </cell>
          <cell r="L279" t="str">
            <v>15-44-101208205</v>
          </cell>
          <cell r="M279" t="str">
            <v>MARIA CAROLINA GALINDO</v>
          </cell>
          <cell r="O279">
            <v>28548756</v>
          </cell>
          <cell r="P279">
            <v>4</v>
          </cell>
          <cell r="S279" t="str">
            <v>Prestar los servicios profesionales, para apoyar en el sector de ciencias políticas las actuaciones fiscales de competencia de la Dirección de Reacción Inmediata.</v>
          </cell>
          <cell r="T279">
            <v>63000000</v>
          </cell>
          <cell r="U279">
            <v>8957345.9715639818</v>
          </cell>
          <cell r="V279" t="str">
            <v>PROFESIONALES</v>
          </cell>
          <cell r="W279" t="str">
            <v>01</v>
          </cell>
          <cell r="X279">
            <v>279</v>
          </cell>
          <cell r="Y279">
            <v>43507</v>
          </cell>
          <cell r="Z279" t="str">
            <v>3-1-2-02-02-03-0003-013</v>
          </cell>
          <cell r="AA279" t="str">
            <v>Funcionamiento</v>
          </cell>
          <cell r="AB279">
            <v>43504</v>
          </cell>
          <cell r="AC279">
            <v>43507</v>
          </cell>
          <cell r="AD279">
            <v>7.0333333333333332</v>
          </cell>
          <cell r="AE279">
            <v>43718</v>
          </cell>
          <cell r="AS279">
            <v>43718</v>
          </cell>
          <cell r="AT279">
            <v>63000000</v>
          </cell>
          <cell r="BT279">
            <v>63000000</v>
          </cell>
          <cell r="BV279" t="str">
            <v>POLITOLOGA</v>
          </cell>
          <cell r="BW279" t="str">
            <v>Politologa con Especializacion en Responsabilidad Social Empresarial</v>
          </cell>
          <cell r="BX279" t="str">
            <v>CRA 5 # 81-50</v>
          </cell>
          <cell r="BY279" t="str">
            <v>BOGOTA</v>
          </cell>
          <cell r="BZ279">
            <v>29055</v>
          </cell>
          <cell r="CA279" t="str">
            <v>BOGOTA</v>
          </cell>
          <cell r="CB279" t="str">
            <v>IBAGUE</v>
          </cell>
          <cell r="CC279">
            <v>39.950684931506849</v>
          </cell>
          <cell r="CD279" t="str">
            <v>MCAROGALINDOH@HOTMAIL.COM</v>
          </cell>
          <cell r="CE279">
            <v>3102193060</v>
          </cell>
          <cell r="CF279" t="str">
            <v>Femenino</v>
          </cell>
          <cell r="CG279">
            <v>2019</v>
          </cell>
          <cell r="DU279">
            <v>43718</v>
          </cell>
          <cell r="DV279" t="str">
            <v>OBLIGACIONES ESPECIFÍCAS: 1. Asesorar a la Dirección de Reacción Inmediata, en temas relacionados con la materia de Ciencias Políticas.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W279" t="str">
            <v>ACTIVO/TERMINADO</v>
          </cell>
          <cell r="EA279" t="str">
            <v>DIRECCIÓN DE REACCIÓN INMEDIATA</v>
          </cell>
        </row>
        <row r="280">
          <cell r="C280">
            <v>819529</v>
          </cell>
          <cell r="D280" t="str">
            <v>Contratación Directa</v>
          </cell>
          <cell r="E280" t="str">
            <v>Prestación de Servicios</v>
          </cell>
          <cell r="F280" t="str">
            <v>CB-CD-270-2019</v>
          </cell>
          <cell r="G280" t="str">
            <v>Contratación Directa</v>
          </cell>
          <cell r="H280" t="str">
            <v>Orden de Prestacion de Servicios</v>
          </cell>
          <cell r="I280" t="str">
            <v>Natural</v>
          </cell>
          <cell r="L280" t="str">
            <v>376-47-994000010474</v>
          </cell>
          <cell r="M280" t="str">
            <v>CARLOS AUGUSTO GÁLVEZ ARGOTE</v>
          </cell>
          <cell r="O280">
            <v>19099502</v>
          </cell>
          <cell r="P280">
            <v>0</v>
          </cell>
          <cell r="S280"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280">
            <v>70000000</v>
          </cell>
          <cell r="U280">
            <v>9952606.6350710895</v>
          </cell>
          <cell r="V280" t="str">
            <v>ASESOR</v>
          </cell>
          <cell r="W280" t="str">
            <v>01</v>
          </cell>
          <cell r="X280">
            <v>276</v>
          </cell>
          <cell r="Y280">
            <v>43507</v>
          </cell>
          <cell r="Z280" t="str">
            <v>3-3-1-15-07-42-1199-185</v>
          </cell>
          <cell r="AA280" t="str">
            <v>Inversion</v>
          </cell>
          <cell r="AB280">
            <v>43507</v>
          </cell>
          <cell r="AC280">
            <v>43507</v>
          </cell>
          <cell r="AD280">
            <v>7</v>
          </cell>
          <cell r="AE280">
            <v>43718</v>
          </cell>
          <cell r="AF280" t="str">
            <v>OK</v>
          </cell>
          <cell r="AI280">
            <v>43718</v>
          </cell>
          <cell r="AJ280" t="str">
            <v>3-2019-26470</v>
          </cell>
          <cell r="AK280">
            <v>43717</v>
          </cell>
          <cell r="AL280">
            <v>43718</v>
          </cell>
          <cell r="AM280" t="str">
            <v>376-47-994000010474</v>
          </cell>
          <cell r="AN280">
            <v>26666667</v>
          </cell>
          <cell r="AO280" t="str">
            <v>2,20</v>
          </cell>
          <cell r="AP280">
            <v>895</v>
          </cell>
          <cell r="AQ280">
            <v>43718</v>
          </cell>
          <cell r="AR280" t="str">
            <v>9,20</v>
          </cell>
          <cell r="AS280">
            <v>43799</v>
          </cell>
          <cell r="AT280">
            <v>96666667</v>
          </cell>
          <cell r="AU280" t="str">
            <v>DANIELA</v>
          </cell>
          <cell r="AV280">
            <v>43798</v>
          </cell>
          <cell r="AW280" t="str">
            <v>3-2019-34805</v>
          </cell>
          <cell r="AX280">
            <v>43788</v>
          </cell>
          <cell r="AY280">
            <v>43798</v>
          </cell>
          <cell r="BA280">
            <v>5000000</v>
          </cell>
          <cell r="BB280">
            <v>0.15</v>
          </cell>
          <cell r="BC280">
            <v>1382</v>
          </cell>
          <cell r="BD280">
            <v>43798</v>
          </cell>
          <cell r="BE280">
            <v>9.35</v>
          </cell>
          <cell r="BF280">
            <v>43814</v>
          </cell>
          <cell r="BG280">
            <v>101666667</v>
          </cell>
          <cell r="BH280" t="str">
            <v>PATRICIA</v>
          </cell>
          <cell r="BT280">
            <v>101666667</v>
          </cell>
          <cell r="BV280" t="str">
            <v>ABOGADO</v>
          </cell>
          <cell r="BW280" t="e">
            <v>#N/A</v>
          </cell>
          <cell r="BX280" t="str">
            <v>CR 18 93 25 OF 405</v>
          </cell>
          <cell r="BY280" t="str">
            <v>BOGOTA</v>
          </cell>
          <cell r="BZ280">
            <v>18361</v>
          </cell>
          <cell r="CC280">
            <v>69.249315068493146</v>
          </cell>
          <cell r="CD280" t="str">
            <v>CARLOSGALVEZARGOTR@HOTMAIL.COM</v>
          </cell>
          <cell r="CE280">
            <v>3165000</v>
          </cell>
          <cell r="CF280" t="str">
            <v>Masculino</v>
          </cell>
          <cell r="CG280">
            <v>2019</v>
          </cell>
          <cell r="CH280" t="str">
            <v>ACTIVO/ADICION/PRORROGA</v>
          </cell>
          <cell r="DE280" t="str">
            <v>ACTIVO/ADICION/PRORROGA</v>
          </cell>
          <cell r="DU280">
            <v>43814</v>
          </cell>
          <cell r="DV280" t="str">
            <v>OBLIGACIONES ESPECIFÍCAS: 1. Asesorar a la Dirección de Apoyo al Despacho en la construcción de herramientas que identifiquen los diferentes temas de impacto y desarrollar una gestión mediante capacitaciones para infundir en los Funcionarios de la Entidad, una contribución a la prevención de la corrupción. 2. Realizar capacitación a los Funcionarios de la Contraloría de Bogotá D.C., sobre “Los fundamentos del Derecho Penal, los principios que lo gobiernan y sus fines”. 3. Realizar capacitación a los Funcionarios de la Contraloría de Bogotá D.C., sobre “El concepto de delito, su sustento normativo y dogmático, y los elementos que lo integran”. 4. Realizar capacitación a los Funcionarios de la Contraloría de Bogotá D.C., sobre “La relación del Derecho Penal con otros saberes, extrajurídicos, jurídicos y las otras ramas del derecho”. 5. Realizar capacitación a los Funcionarios de la Contraloría de Bogotá D.C., sobre “La autonomía del Derecho Penal, el Derecho Fiscal y el Disciplinario”. 6. Realizar capacitación a los Funcionarios de la Contraloría de Bogotá D.C., sobre “Los delitos contra la Administración Pública”. 7. Realizar capacitación a los Funcionarios de la Contraloría de Bogotá D.C., sobre “El non bis in ídem frente al Derecho Fiscal y el Derecho Disciplinario”. 8. Realizar capacitación a los Funcionarios de la Contraloría de Bogotá D.C., sobre “La obligación legal de la compulsación de copias por parte de la autoridad Fiscal a la jurisdicción penal disciplinaria”. 9. Las demás obligaciones que tengan relación con el objeto contractual.</v>
          </cell>
          <cell r="DW280" t="str">
            <v>ACTIVO/ADICION/PRORROGA</v>
          </cell>
          <cell r="EA280" t="str">
            <v xml:space="preserve">DIRECCIÓN DE APOYO AL DESPACHO </v>
          </cell>
        </row>
        <row r="281">
          <cell r="C281">
            <v>815745</v>
          </cell>
          <cell r="D281" t="str">
            <v>Contratación Directa</v>
          </cell>
          <cell r="E281" t="str">
            <v>Prestación de Servicios</v>
          </cell>
          <cell r="F281" t="str">
            <v>CB-CD-271-2019</v>
          </cell>
          <cell r="G281" t="str">
            <v>Contratación Directa</v>
          </cell>
          <cell r="H281" t="str">
            <v>Orden de Prestacion de Servicios</v>
          </cell>
          <cell r="I281" t="str">
            <v>Natural</v>
          </cell>
          <cell r="J281" t="str">
            <v>3-2019-05385</v>
          </cell>
          <cell r="K281">
            <v>43509</v>
          </cell>
          <cell r="L281" t="str">
            <v>62-44-101008891</v>
          </cell>
          <cell r="M281" t="str">
            <v>CARLOS ANDRES PARDO SALINAS</v>
          </cell>
          <cell r="O281">
            <v>80224135</v>
          </cell>
          <cell r="P281">
            <v>9</v>
          </cell>
          <cell r="S281" t="str">
            <v>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281">
            <v>35000000</v>
          </cell>
          <cell r="U281">
            <v>4976303.3175355447</v>
          </cell>
          <cell r="W281" t="str">
            <v>01</v>
          </cell>
          <cell r="X281">
            <v>268</v>
          </cell>
          <cell r="Y281">
            <v>43504</v>
          </cell>
          <cell r="Z281" t="str">
            <v>3-3-1-15-07-42-1195-185</v>
          </cell>
          <cell r="AA281" t="str">
            <v>Inversion</v>
          </cell>
          <cell r="AB281">
            <v>43503</v>
          </cell>
          <cell r="AC281">
            <v>43504</v>
          </cell>
          <cell r="AD281">
            <v>7.0333333333333332</v>
          </cell>
          <cell r="AE281">
            <v>43715</v>
          </cell>
          <cell r="AS281">
            <v>43602</v>
          </cell>
          <cell r="AT281">
            <v>35000000</v>
          </cell>
          <cell r="BT281">
            <v>35000000</v>
          </cell>
          <cell r="BV281" t="str">
            <v>ADMINISTRADOR DE EMPRESAS</v>
          </cell>
          <cell r="BW281" t="str">
            <v xml:space="preserve">Administrador de empresas especialista derecho tributario y aduanero </v>
          </cell>
          <cell r="BX281" t="str">
            <v>CR 79 D 13 37 AP 301</v>
          </cell>
          <cell r="BY281" t="str">
            <v>BOGOTA</v>
          </cell>
          <cell r="BZ281">
            <v>30472</v>
          </cell>
          <cell r="CC281">
            <v>36.06849315068493</v>
          </cell>
          <cell r="CD281" t="str">
            <v>capardos@gmail.com</v>
          </cell>
          <cell r="CE281">
            <v>3112383451</v>
          </cell>
          <cell r="CF281" t="str">
            <v>Masculino</v>
          </cell>
          <cell r="CG281">
            <v>2019</v>
          </cell>
          <cell r="CH281" t="str">
            <v>TERMINACIÓN MUTUO ACUERDO</v>
          </cell>
          <cell r="CI281">
            <v>43602</v>
          </cell>
          <cell r="DD281">
            <v>43585</v>
          </cell>
          <cell r="DE281" t="str">
            <v>TERMINACIÓN MUTUO ACUERDO</v>
          </cell>
          <cell r="DF281">
            <v>43585</v>
          </cell>
          <cell r="DH281">
            <v>2.7</v>
          </cell>
          <cell r="DU281">
            <v>43602</v>
          </cell>
          <cell r="DV281" t="str">
            <v>OBLIGACIONES ESPECIFÍCAS: 1. Apoyar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281" t="str">
            <v>TERMINACIÓN MUTUO ACUERDO</v>
          </cell>
          <cell r="EA281" t="str">
            <v>DIRECCIÓN CULTURA RECREACION Y DEPORTE</v>
          </cell>
        </row>
        <row r="282">
          <cell r="C282">
            <v>804040</v>
          </cell>
          <cell r="D282" t="str">
            <v>Contratación Directa</v>
          </cell>
          <cell r="E282" t="str">
            <v>Prestación de Servicios</v>
          </cell>
          <cell r="F282" t="str">
            <v>CB-CD-234-2019</v>
          </cell>
          <cell r="G282" t="str">
            <v>Contratación Directa</v>
          </cell>
          <cell r="H282" t="str">
            <v>Orden de Prestacion de Servicios</v>
          </cell>
          <cell r="I282" t="str">
            <v>Natural</v>
          </cell>
          <cell r="J282" t="str">
            <v>3-2019-04084</v>
          </cell>
          <cell r="K282">
            <v>43500</v>
          </cell>
          <cell r="L282">
            <v>3344101182482</v>
          </cell>
          <cell r="M282" t="str">
            <v>VIVIANA ANDREA RIVERA FONSECA</v>
          </cell>
          <cell r="O282">
            <v>31324230</v>
          </cell>
          <cell r="P282">
            <v>1</v>
          </cell>
          <cell r="S282"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v>
          </cell>
          <cell r="T282">
            <v>28000000</v>
          </cell>
          <cell r="U282">
            <v>3981042.6540284362</v>
          </cell>
          <cell r="V282" t="str">
            <v>PROFESIONALES</v>
          </cell>
          <cell r="W282" t="str">
            <v>01</v>
          </cell>
          <cell r="X282">
            <v>205</v>
          </cell>
          <cell r="Y282">
            <v>43500</v>
          </cell>
          <cell r="Z282" t="str">
            <v>3-3-1-15-07-42-1199-185</v>
          </cell>
          <cell r="AA282" t="str">
            <v>Inversion</v>
          </cell>
          <cell r="AB282">
            <v>43500</v>
          </cell>
          <cell r="AC282">
            <v>43501</v>
          </cell>
          <cell r="AD282">
            <v>7</v>
          </cell>
          <cell r="AE282">
            <v>43712</v>
          </cell>
          <cell r="AF282" t="str">
            <v>CORREGIR OBJETO CONTRACTUAL EN ACTA DE INICIO</v>
          </cell>
          <cell r="AI282">
            <v>43712</v>
          </cell>
          <cell r="AJ282" t="str">
            <v>3-2019-25875</v>
          </cell>
          <cell r="AK282">
            <v>43712</v>
          </cell>
          <cell r="AL282">
            <v>43712</v>
          </cell>
          <cell r="AM282" t="str">
            <v>33-44-101182482</v>
          </cell>
          <cell r="AN282">
            <v>11466667</v>
          </cell>
          <cell r="AO282">
            <v>2.2599999999999998</v>
          </cell>
          <cell r="AP282">
            <v>849</v>
          </cell>
          <cell r="AQ282">
            <v>43712</v>
          </cell>
          <cell r="AR282">
            <v>9.26</v>
          </cell>
          <cell r="AS282">
            <v>43799</v>
          </cell>
          <cell r="AT282">
            <v>39466667</v>
          </cell>
          <cell r="AU282" t="str">
            <v>PATTY</v>
          </cell>
          <cell r="AV282">
            <v>43797</v>
          </cell>
          <cell r="AY282">
            <v>43797</v>
          </cell>
          <cell r="BA282">
            <v>2000000</v>
          </cell>
          <cell r="BB282">
            <v>0.15</v>
          </cell>
          <cell r="BC282">
            <v>1341</v>
          </cell>
          <cell r="BD282">
            <v>43797</v>
          </cell>
          <cell r="BE282">
            <v>9.41</v>
          </cell>
          <cell r="BF282">
            <v>43814</v>
          </cell>
          <cell r="BG282">
            <v>41466667</v>
          </cell>
          <cell r="BH282" t="str">
            <v>SANDRA</v>
          </cell>
          <cell r="BT282">
            <v>41466667</v>
          </cell>
          <cell r="BV282" t="str">
            <v>COMUNICADORA SOCIAL Y PERIODISTA</v>
          </cell>
          <cell r="BW282" t="str">
            <v>comunicadora social</v>
          </cell>
          <cell r="BX282" t="str">
            <v>CL 7 A 74 04 AP 103 BL 2</v>
          </cell>
          <cell r="BY282" t="str">
            <v>BOGOTA</v>
          </cell>
          <cell r="BZ282">
            <v>30723</v>
          </cell>
          <cell r="CC282">
            <v>35.38082191780822</v>
          </cell>
          <cell r="CD282" t="str">
            <v>vivianarivera2016@hotmail.com</v>
          </cell>
          <cell r="CE282">
            <v>3214810529</v>
          </cell>
          <cell r="CF282" t="str">
            <v>Femenino</v>
          </cell>
          <cell r="CG282">
            <v>2019</v>
          </cell>
          <cell r="CH282" t="str">
            <v>ACTIVO/ADICION/PRORROGA</v>
          </cell>
          <cell r="DE282" t="str">
            <v>ACTIVO/ADICION/PRORROGA</v>
          </cell>
          <cell r="DU282">
            <v>43814</v>
          </cell>
          <cell r="DV282" t="str">
            <v>OBLIGACIONES ESPECIFÍCAS: 1. Apoyar a la Dirección de Participación Ciudadana y Desarrollo Local en selección de las alternativas de pedagogía social formativa e ilustrativa. 2. Apoyar a las gerencia locales adscritas a la Dirección de Participación Ciudadana y Desarrollo Local en la realización de eventos relacionados con la capacitación, formación y actualización de ciudadanos en temas de control fiscal y control social, de acuerdo con los lineamientos y la programación de la Dirección de Participación Ciudadana y Desarrollo Local. 3. Apoyar a la Dirección de Participación Ciudadana y Desarrollo Local en la ejecución de las estrategias de comunicación de los eventos de control social dirigidos a la comunidad estudiantil y general de la ciudad de Bogotá mediante seminarios, talleres, foros, diplomados, actividades lúdicas, campañas formativas e informativas entre otras. 4. Las demás obligaciones que tengan relación con el objeto contractual.</v>
          </cell>
          <cell r="DW282" t="str">
            <v>ACTIVO/ADICION/PRORROGA</v>
          </cell>
          <cell r="EA282" t="str">
            <v>DIRECCIÓN PARTICIPACIÓN CIUDADANA Y DESARROLLO LOCAL</v>
          </cell>
        </row>
        <row r="283">
          <cell r="C283">
            <v>816458</v>
          </cell>
          <cell r="D283" t="str">
            <v>Contratación Directa</v>
          </cell>
          <cell r="E283" t="str">
            <v>Prestación de Servicios</v>
          </cell>
          <cell r="F283" t="str">
            <v>CB-CD-261-2019</v>
          </cell>
          <cell r="G283" t="str">
            <v>Contratación Directa</v>
          </cell>
          <cell r="H283" t="str">
            <v>Orden de Prestacion de Servicios</v>
          </cell>
          <cell r="I283" t="str">
            <v>Natural</v>
          </cell>
          <cell r="J283" t="str">
            <v>3-2019-04575</v>
          </cell>
          <cell r="K283">
            <v>43502</v>
          </cell>
          <cell r="L283" t="str">
            <v>390 47 994000046449</v>
          </cell>
          <cell r="M283" t="str">
            <v>CRISTHIAM MAURICIO LOSADA MONCADA</v>
          </cell>
          <cell r="O283">
            <v>80852346</v>
          </cell>
          <cell r="P283">
            <v>1</v>
          </cell>
          <cell r="S283" t="str">
            <v>Contratar los servicios profesionales -abogados- para que sustancien los procesos de responsabilidad fiscal que se adelantan en la Controlaría de Bogotá D.C.</v>
          </cell>
          <cell r="T283">
            <v>35000000</v>
          </cell>
          <cell r="U283">
            <v>4976303.3175355447</v>
          </cell>
          <cell r="V283" t="str">
            <v>PROFESIONALES</v>
          </cell>
          <cell r="W283" t="str">
            <v>01</v>
          </cell>
          <cell r="X283">
            <v>271</v>
          </cell>
          <cell r="Y283">
            <v>43504</v>
          </cell>
          <cell r="Z283" t="str">
            <v>3-3-1-15-07-42-1195-185</v>
          </cell>
          <cell r="AA283" t="str">
            <v>Inversion</v>
          </cell>
          <cell r="AB283">
            <v>43504</v>
          </cell>
          <cell r="AC283">
            <v>43507</v>
          </cell>
          <cell r="AD283">
            <v>7</v>
          </cell>
          <cell r="AE283">
            <v>43718</v>
          </cell>
          <cell r="AF283" t="str">
            <v>OK</v>
          </cell>
          <cell r="AI283">
            <v>43718</v>
          </cell>
          <cell r="AJ283" t="str">
            <v>3-2019-26460</v>
          </cell>
          <cell r="AK283">
            <v>43717</v>
          </cell>
          <cell r="AL283">
            <v>43718</v>
          </cell>
          <cell r="AM283" t="str">
            <v>390-47-994000046449</v>
          </cell>
          <cell r="AN283">
            <v>3333333</v>
          </cell>
          <cell r="AO283" t="str">
            <v>0,20</v>
          </cell>
          <cell r="AP283">
            <v>889</v>
          </cell>
          <cell r="AQ283">
            <v>43718</v>
          </cell>
          <cell r="AR283" t="str">
            <v>7,20</v>
          </cell>
          <cell r="AS283">
            <v>43738</v>
          </cell>
          <cell r="AT283">
            <v>38333333</v>
          </cell>
          <cell r="AU283" t="str">
            <v>DANIELA</v>
          </cell>
          <cell r="AV283">
            <v>43735</v>
          </cell>
          <cell r="AW283" t="str">
            <v>3-2019-28395</v>
          </cell>
          <cell r="AX283">
            <v>43731</v>
          </cell>
          <cell r="AY283">
            <v>43735</v>
          </cell>
          <cell r="AZ283" t="str">
            <v>390-47-994000046449</v>
          </cell>
          <cell r="BA283">
            <v>12500000</v>
          </cell>
          <cell r="BB283">
            <v>2.15</v>
          </cell>
          <cell r="BC283">
            <v>1061</v>
          </cell>
          <cell r="BD283">
            <v>43738</v>
          </cell>
          <cell r="BE283">
            <v>9.35</v>
          </cell>
          <cell r="BF283">
            <v>43814</v>
          </cell>
          <cell r="BG283">
            <v>50833333</v>
          </cell>
          <cell r="BH283" t="str">
            <v>MAFE</v>
          </cell>
          <cell r="BT283">
            <v>50833333</v>
          </cell>
          <cell r="BV283" t="str">
            <v>DERECHO</v>
          </cell>
          <cell r="BW283" t="str">
            <v>ABOGADO</v>
          </cell>
          <cell r="BX283" t="str">
            <v>CL 150 A 92 70 AP 501</v>
          </cell>
          <cell r="BY283" t="str">
            <v>BOGOTA</v>
          </cell>
          <cell r="BZ283">
            <v>31109</v>
          </cell>
          <cell r="CC283">
            <v>34.323287671232876</v>
          </cell>
          <cell r="CD283" t="str">
            <v>CRISTHIAM033@HOTMAIL.COM</v>
          </cell>
          <cell r="CE283">
            <v>3043790226</v>
          </cell>
          <cell r="CF283" t="str">
            <v>Masculino</v>
          </cell>
          <cell r="CG283">
            <v>2019</v>
          </cell>
          <cell r="CH283" t="str">
            <v>ACTIVO/ADICION/PRORROGA</v>
          </cell>
          <cell r="DE283" t="str">
            <v>ACTIVO/ADICION/PRORROGA</v>
          </cell>
          <cell r="DU283">
            <v>43814</v>
          </cell>
          <cell r="DV283" t="str">
            <v>OBLIGACIONES ESPECIFÍCAS: 1. Apoyar la sustanciación de los procesos de responsabilidad fiscal de todas las vigencias. 2. Apoyar la sustanciación prioritaria de los procesos de responsabilidad fiscal de las vigencias 2014 y 2015, para dar impulso procesal adecuado y con celeridad en los términos de ley, sin perjuicios de continuar con el trámite normal de los demás procesos de responsabilidad fiscal de otras vigencia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5. Las demás que se requieran para cumplir el objeto contractual.</v>
          </cell>
          <cell r="DW283" t="str">
            <v>ACTIVO/ADICION/PRORROGA</v>
          </cell>
          <cell r="EA283" t="str">
            <v xml:space="preserve">SUBDIRECCIÓN DEL PROCESO DE RESPONSABILIDAD FISCAL </v>
          </cell>
        </row>
        <row r="284">
          <cell r="C284">
            <v>817203</v>
          </cell>
          <cell r="D284" t="str">
            <v>Contratación Directa</v>
          </cell>
          <cell r="E284" t="str">
            <v>Prestación de Servicios</v>
          </cell>
          <cell r="F284" t="str">
            <v>CB-CD-272-2019</v>
          </cell>
          <cell r="G284" t="str">
            <v>Contratación Directa</v>
          </cell>
          <cell r="H284" t="str">
            <v>Orden de Prestacion de Servicios</v>
          </cell>
          <cell r="I284" t="str">
            <v>Natural</v>
          </cell>
          <cell r="J284" t="str">
            <v>3-2019-04576</v>
          </cell>
          <cell r="K284">
            <v>43502</v>
          </cell>
          <cell r="L284">
            <v>2004766</v>
          </cell>
          <cell r="M284" t="str">
            <v>MICHAEL ANDRES RUIZ FALACH</v>
          </cell>
          <cell r="O284">
            <v>79803719</v>
          </cell>
          <cell r="P284">
            <v>0</v>
          </cell>
          <cell r="S284"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84">
            <v>49000000</v>
          </cell>
          <cell r="U284">
            <v>6966824.6445497628</v>
          </cell>
          <cell r="V284" t="str">
            <v>PROFESIONALES</v>
          </cell>
          <cell r="W284" t="str">
            <v>01</v>
          </cell>
          <cell r="X284">
            <v>270</v>
          </cell>
          <cell r="Y284">
            <v>43504</v>
          </cell>
          <cell r="Z284" t="str">
            <v>3-3-1-15-07-42-1195-185</v>
          </cell>
          <cell r="AA284" t="str">
            <v>Inversion</v>
          </cell>
          <cell r="AB284">
            <v>43504</v>
          </cell>
          <cell r="AC284">
            <v>43507</v>
          </cell>
          <cell r="AD284">
            <v>7</v>
          </cell>
          <cell r="AE284">
            <v>43718</v>
          </cell>
          <cell r="AF284" t="str">
            <v>OK</v>
          </cell>
          <cell r="AI284">
            <v>43718</v>
          </cell>
          <cell r="AJ284" t="str">
            <v>3-2019-26473</v>
          </cell>
          <cell r="AK284">
            <v>43717</v>
          </cell>
          <cell r="AL284">
            <v>43718</v>
          </cell>
          <cell r="AM284">
            <v>2004766</v>
          </cell>
          <cell r="AN284">
            <v>4666667</v>
          </cell>
          <cell r="AO284" t="str">
            <v>0,20</v>
          </cell>
          <cell r="AP284">
            <v>897</v>
          </cell>
          <cell r="AQ284">
            <v>43718</v>
          </cell>
          <cell r="AR284" t="str">
            <v>7,20</v>
          </cell>
          <cell r="AS284">
            <v>43738</v>
          </cell>
          <cell r="AT284">
            <v>53666667</v>
          </cell>
          <cell r="AU284" t="str">
            <v>DANIELA</v>
          </cell>
          <cell r="AV284">
            <v>43735</v>
          </cell>
          <cell r="AW284" t="str">
            <v>3-2019-28743</v>
          </cell>
          <cell r="AX284">
            <v>43733</v>
          </cell>
          <cell r="AY284">
            <v>43735</v>
          </cell>
          <cell r="AZ284">
            <v>2004766</v>
          </cell>
          <cell r="BA284">
            <v>17500000</v>
          </cell>
          <cell r="BB284">
            <v>2.15</v>
          </cell>
          <cell r="BC284">
            <v>1022</v>
          </cell>
          <cell r="BD284">
            <v>43735</v>
          </cell>
          <cell r="BE284">
            <v>9.35</v>
          </cell>
          <cell r="BF284">
            <v>43814</v>
          </cell>
          <cell r="BG284">
            <v>71166667</v>
          </cell>
          <cell r="BH284" t="str">
            <v>MARTA</v>
          </cell>
          <cell r="BT284">
            <v>71166667</v>
          </cell>
          <cell r="BV284" t="str">
            <v>ADMINISTRADOR DE EMPRESAS</v>
          </cell>
          <cell r="BW284" t="e">
            <v>#N/A</v>
          </cell>
          <cell r="BX284" t="str">
            <v>CL 73 A 73A AP 301</v>
          </cell>
          <cell r="BY284" t="str">
            <v>BOGOTA</v>
          </cell>
          <cell r="BZ284">
            <v>28131</v>
          </cell>
          <cell r="CC284">
            <v>42.482191780821921</v>
          </cell>
          <cell r="CD284" t="str">
            <v>MIKEFALACH@HOTMAIL.COM</v>
          </cell>
          <cell r="CE284">
            <v>3142531677</v>
          </cell>
          <cell r="CF284" t="str">
            <v>Femenino</v>
          </cell>
          <cell r="CG284">
            <v>2019</v>
          </cell>
          <cell r="CH284" t="str">
            <v>ACTIVO/ADICION/PRORROGA</v>
          </cell>
          <cell r="DE284" t="str">
            <v>ACTIVO/ADICION/PRORROGA</v>
          </cell>
          <cell r="DU284">
            <v>43814</v>
          </cell>
          <cell r="DV28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284" t="str">
            <v>ACTIVO/ADICION/PRORROGA</v>
          </cell>
          <cell r="EA284" t="str">
            <v>DIRECCIÓN PARTICIPACIÓN CIUDADANA Y DESARROLLO LOCAL</v>
          </cell>
        </row>
        <row r="285">
          <cell r="C285">
            <v>815144</v>
          </cell>
          <cell r="D285" t="str">
            <v>Contratación Directa</v>
          </cell>
          <cell r="E285" t="str">
            <v>Prestación de Servicios</v>
          </cell>
          <cell r="F285" t="str">
            <v>CB-CD-269-2019</v>
          </cell>
          <cell r="G285" t="str">
            <v>Contratación Directa</v>
          </cell>
          <cell r="H285" t="str">
            <v>Orden de Prestacion de Servicios</v>
          </cell>
          <cell r="I285" t="str">
            <v>Natural</v>
          </cell>
          <cell r="L285" t="str">
            <v>AA185430</v>
          </cell>
          <cell r="M285" t="str">
            <v>FERNANDO JOSE BOLAÑOS URREGO</v>
          </cell>
          <cell r="O285">
            <v>1020811775</v>
          </cell>
          <cell r="P285">
            <v>3</v>
          </cell>
          <cell r="S285" t="str">
            <v>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285">
            <v>28000000</v>
          </cell>
          <cell r="U285">
            <v>3981042.6540284362</v>
          </cell>
          <cell r="V285" t="str">
            <v>PROFESIONALES</v>
          </cell>
          <cell r="W285" t="str">
            <v>01</v>
          </cell>
          <cell r="X285">
            <v>266</v>
          </cell>
          <cell r="Y285">
            <v>43504</v>
          </cell>
          <cell r="Z285" t="str">
            <v>3-3-1-15-07-42-1195-185</v>
          </cell>
          <cell r="AA285" t="str">
            <v>Inversion</v>
          </cell>
          <cell r="AB285">
            <v>43503</v>
          </cell>
          <cell r="AC285">
            <v>43507</v>
          </cell>
          <cell r="AD285">
            <v>7.0333333333333332</v>
          </cell>
          <cell r="AE285">
            <v>43718</v>
          </cell>
          <cell r="AI285">
            <v>43718</v>
          </cell>
          <cell r="AJ285" t="str">
            <v>3-2019-26741</v>
          </cell>
          <cell r="AK285">
            <v>43717</v>
          </cell>
          <cell r="AL285">
            <v>43718</v>
          </cell>
          <cell r="AM285" t="str">
            <v>AA185430</v>
          </cell>
          <cell r="AN285">
            <v>2666667</v>
          </cell>
          <cell r="AO285" t="str">
            <v>0,20</v>
          </cell>
          <cell r="AP285">
            <v>885</v>
          </cell>
          <cell r="AQ285">
            <v>43718</v>
          </cell>
          <cell r="AR285" t="str">
            <v>7,20</v>
          </cell>
          <cell r="AS285">
            <v>43738</v>
          </cell>
          <cell r="AT285">
            <v>30666667</v>
          </cell>
          <cell r="AU285" t="str">
            <v>GABRIELA</v>
          </cell>
          <cell r="AV285">
            <v>43735</v>
          </cell>
          <cell r="AW285" t="str">
            <v>3-2019-28389</v>
          </cell>
          <cell r="AX285">
            <v>43731</v>
          </cell>
          <cell r="AY285">
            <v>43735</v>
          </cell>
          <cell r="AZ285" t="str">
            <v>AA185430</v>
          </cell>
          <cell r="BA285">
            <v>10000000</v>
          </cell>
          <cell r="BB285">
            <v>2.15</v>
          </cell>
          <cell r="BC285">
            <v>1073</v>
          </cell>
          <cell r="BD285">
            <v>43738</v>
          </cell>
          <cell r="BE285">
            <v>9.35</v>
          </cell>
          <cell r="BF285">
            <v>43814</v>
          </cell>
          <cell r="BG285">
            <v>40666667</v>
          </cell>
          <cell r="BH285" t="str">
            <v>MARTHA</v>
          </cell>
          <cell r="BT285">
            <v>40666667</v>
          </cell>
          <cell r="BV285" t="str">
            <v xml:space="preserve">DERECHO </v>
          </cell>
          <cell r="BW285" t="e">
            <v>#N/A</v>
          </cell>
          <cell r="BX285" t="str">
            <v>CR 54 B 122 A 84 CA 61</v>
          </cell>
          <cell r="BY285" t="str">
            <v>BOGOTA</v>
          </cell>
          <cell r="BZ285">
            <v>35074</v>
          </cell>
          <cell r="CC285">
            <v>23.460273972602739</v>
          </cell>
          <cell r="CD285" t="str">
            <v>ELIZABETH.VEGA@WEATERFORD.COM</v>
          </cell>
          <cell r="CE285">
            <v>3134713</v>
          </cell>
          <cell r="CF285" t="str">
            <v>Masculino</v>
          </cell>
          <cell r="CG285">
            <v>2019</v>
          </cell>
          <cell r="CH285" t="str">
            <v>ACTIVOADICION/PRORROGA</v>
          </cell>
          <cell r="DE285" t="str">
            <v>ACTIVO</v>
          </cell>
          <cell r="DU285">
            <v>43814</v>
          </cell>
          <cell r="DV285" t="str">
            <v>OBLIGACIONES ESPECIFÍCAS: 1. Apoyar la ejecución del proceso auditor. 2. Apoyar la configuración de los hallazgos a los que deba darse traslado a otras instancias teniendo en cuenta los requisitos establecidos por las normas para el efecto. 3. Apoyar en la realización de Informes en el componente de auditoria, establecido por el supervisor del contrato, de acuerdo con los procesos y procedimientos vigentes y con el sistema Integrado de Gestión. 4. Participar en las mesas de trabajo programadas por la Dirección Sectorial. 5.Las demás que se requieran para cumplir con el objeto contractual.</v>
          </cell>
          <cell r="DW285" t="str">
            <v>ACTIVO</v>
          </cell>
          <cell r="EA285" t="str">
            <v>DIRECCIÓN SECTOR GESTIÓN JURÍDICA</v>
          </cell>
        </row>
        <row r="286">
          <cell r="C286">
            <v>805109</v>
          </cell>
          <cell r="D286" t="str">
            <v>Contratación Directa</v>
          </cell>
          <cell r="E286" t="str">
            <v>Prestación de Servicios</v>
          </cell>
          <cell r="F286" t="str">
            <v>CB-CD-204-2019</v>
          </cell>
          <cell r="G286" t="str">
            <v>Contratación Directa</v>
          </cell>
          <cell r="H286" t="str">
            <v>Orden de Prestacion de Servicios</v>
          </cell>
          <cell r="I286" t="str">
            <v>Natural</v>
          </cell>
          <cell r="K286">
            <v>43497</v>
          </cell>
          <cell r="L286" t="str">
            <v>N6-100102289</v>
          </cell>
          <cell r="M286" t="str">
            <v>JORGE IGNACIO CALIXTO GUAUQUE</v>
          </cell>
          <cell r="O286">
            <v>7167223</v>
          </cell>
          <cell r="P286">
            <v>9</v>
          </cell>
          <cell r="S286" t="str">
            <v>Contratar los servicios de un profesional especializado en materia de Seguridad y Defensa Nacional o especialista en Administración de Recursos Militares para la Defensa Nacional, con el objeto de asesorar el ejercicio del Proceso de Vigilancia y Control que realiza la Dirección de Seguridad ante la Secretaría de Seguridad, Convivencia y Justicia, en cumplimiento al Plan de Auditoria Distrital PAD 2019.</v>
          </cell>
          <cell r="T286">
            <v>63000000</v>
          </cell>
          <cell r="U286">
            <v>8915094.339622641</v>
          </cell>
          <cell r="V286" t="str">
            <v>PROFESIONALES</v>
          </cell>
          <cell r="W286" t="str">
            <v>01</v>
          </cell>
          <cell r="X286">
            <v>243</v>
          </cell>
          <cell r="Y286">
            <v>43502</v>
          </cell>
          <cell r="Z286" t="str">
            <v>3-3-1-15-07-42-1195-185</v>
          </cell>
          <cell r="AA286" t="str">
            <v>Inversion</v>
          </cell>
          <cell r="AB286">
            <v>43500</v>
          </cell>
          <cell r="AC286">
            <v>43502</v>
          </cell>
          <cell r="AD286">
            <v>7.0666666666666664</v>
          </cell>
          <cell r="AE286">
            <v>43713</v>
          </cell>
          <cell r="AI286">
            <v>43713</v>
          </cell>
          <cell r="AJ286" t="str">
            <v>3-2019-26056</v>
          </cell>
          <cell r="AK286">
            <v>43712</v>
          </cell>
          <cell r="AL286">
            <v>43713</v>
          </cell>
          <cell r="AM286" t="str">
            <v>NB-100102289</v>
          </cell>
          <cell r="AN286">
            <v>7500000</v>
          </cell>
          <cell r="AO286">
            <v>0.25</v>
          </cell>
          <cell r="AP286">
            <v>870</v>
          </cell>
          <cell r="AQ286">
            <v>43713</v>
          </cell>
          <cell r="AR286">
            <v>7.25</v>
          </cell>
          <cell r="AS286">
            <v>43738</v>
          </cell>
          <cell r="AT286">
            <v>70500000</v>
          </cell>
          <cell r="AU286" t="str">
            <v>JULY</v>
          </cell>
          <cell r="AV286">
            <v>43735</v>
          </cell>
          <cell r="AW286" t="str">
            <v>3-2019-28387</v>
          </cell>
          <cell r="AX286">
            <v>43731</v>
          </cell>
          <cell r="AY286">
            <v>43735</v>
          </cell>
          <cell r="AZ286" t="str">
            <v>NB-100102289</v>
          </cell>
          <cell r="BA286">
            <v>22500000</v>
          </cell>
          <cell r="BB286">
            <v>2.15</v>
          </cell>
          <cell r="BC286">
            <v>1011</v>
          </cell>
          <cell r="BD286">
            <v>43735</v>
          </cell>
          <cell r="BE286" t="str">
            <v>9,40</v>
          </cell>
          <cell r="BF286">
            <v>43814</v>
          </cell>
          <cell r="BG286">
            <v>93000000</v>
          </cell>
          <cell r="BH286" t="str">
            <v>MARINA NIÑO</v>
          </cell>
          <cell r="BT286">
            <v>93000000</v>
          </cell>
          <cell r="BV286" t="str">
            <v>PROFESIONAL EN CIENCIA DE SEGURIDAD MILITAR</v>
          </cell>
          <cell r="BW286" t="str">
            <v>PROFESIONAL EN CIENCIA DE SEGURIDAD MILITAR</v>
          </cell>
          <cell r="BX286" t="str">
            <v>DG 107 6 90 ED CALDAS AP 401 BRR SANTA ANA</v>
          </cell>
          <cell r="BY286" t="str">
            <v>BOGOTA</v>
          </cell>
          <cell r="BZ286">
            <v>26640</v>
          </cell>
          <cell r="CA286" t="str">
            <v>NOBSA</v>
          </cell>
          <cell r="CB286" t="str">
            <v>NOBSA</v>
          </cell>
          <cell r="CC286">
            <v>46.56712328767123</v>
          </cell>
          <cell r="CD286" t="str">
            <v>JCALIXTO97@GMAIL.COM</v>
          </cell>
          <cell r="CE286">
            <v>3208377248</v>
          </cell>
          <cell r="CF286" t="str">
            <v>Masculino</v>
          </cell>
          <cell r="CG286">
            <v>2019</v>
          </cell>
          <cell r="CH286" t="str">
            <v>ACTIVO/ADICION/PRORROGA</v>
          </cell>
          <cell r="DE286" t="str">
            <v>ACTIVO/ADICION/PRORROGA</v>
          </cell>
          <cell r="DU286">
            <v>43814</v>
          </cell>
          <cell r="DV286" t="str">
            <v>OBLIGACIONES ESPECIFÍCAS: 1) Asesorar el proceso de vigilancia y control fiscal, que realizara la Sectorial de Seguridad, Convivencia y Justicia al proyecto 7507 adelantado por la Secretaría de Seguridad, Convivencia y Justicia en lo relacionado con:  Adquisición de chalecos blindados Adquisición de material de inteligencia para la Brigada XIII y la Policía Metropolitana de Bogotá – MEBOG  Adquisición de SIART ( Drones) 2) La evaluación de las políticas públicas de seguridad implementadas por el sujeto de Control Fiscal. 3)Asesorar la elaboración y sustentación de los informes de auditoría en los que ha sido designado en los componentes pertinentes, teniendo en cuenta los procedimientos internos y la normatividad vigente. 4) Asesorar en la determinación de los beneficios de control fiscal que se presenten en el seguimiento a las actuaciones fiscales de la sectorial y apoyar la consolidación de los mismos. 5) Asesorar en la relatoría y transcripción de las mesas de trabajo de la auditoría establecida por el supervisor del contrato, revisando los temas abordados en las mismas.6) Participar en las mesas de trabajo programadas por la Dirección Sectorial. 7) Las demás que se requieran para cumplir con el objeto contractual</v>
          </cell>
          <cell r="DW286" t="str">
            <v>ACTIVO/ADICION/PRORROGA</v>
          </cell>
          <cell r="EA286" t="str">
            <v xml:space="preserve"> DIRECCIÓN SECTOR SEGURIDAD, CONVIVENCIA Y JUSTICIA</v>
          </cell>
        </row>
        <row r="287">
          <cell r="C287">
            <v>798758</v>
          </cell>
          <cell r="D287" t="str">
            <v>Contratación Directa</v>
          </cell>
          <cell r="E287" t="str">
            <v>Prestación de Servicios</v>
          </cell>
          <cell r="F287" t="str">
            <v>CB-CD-216-2019</v>
          </cell>
          <cell r="G287" t="str">
            <v>Contratación Directa</v>
          </cell>
          <cell r="H287" t="str">
            <v>Orden de Prestacion de Servicios</v>
          </cell>
          <cell r="I287" t="str">
            <v>Natural</v>
          </cell>
          <cell r="L287" t="str">
            <v>64-46-101004866</v>
          </cell>
          <cell r="M287" t="str">
            <v>ZANDY ZORAYA IBARRA ROBAYO</v>
          </cell>
          <cell r="O287">
            <v>1022955359</v>
          </cell>
          <cell r="P287">
            <v>8</v>
          </cell>
          <cell r="S287" t="str">
            <v>Prestación de servicios de apoyo a la gestión, para adelantar y desarrollar propias de la Dirección Administrativa y Financiera de la Contraloría D.C".</v>
          </cell>
          <cell r="T287">
            <v>14000000</v>
          </cell>
          <cell r="U287">
            <v>1990521.3270142181</v>
          </cell>
          <cell r="V287" t="str">
            <v>BACHILLER</v>
          </cell>
          <cell r="W287" t="str">
            <v>01</v>
          </cell>
          <cell r="X287">
            <v>191</v>
          </cell>
          <cell r="Y287">
            <v>43500</v>
          </cell>
          <cell r="Z287" t="str">
            <v>3-1-2-02-02-03-0005-007</v>
          </cell>
          <cell r="AA287" t="str">
            <v>Funcionamiento</v>
          </cell>
          <cell r="AB287">
            <v>43497</v>
          </cell>
          <cell r="AC287">
            <v>43500</v>
          </cell>
          <cell r="AD287">
            <v>7</v>
          </cell>
          <cell r="AE287">
            <v>43711</v>
          </cell>
          <cell r="AF287" t="str">
            <v>OK</v>
          </cell>
          <cell r="AI287">
            <v>43710</v>
          </cell>
          <cell r="AJ287" t="str">
            <v>3-2019-24716</v>
          </cell>
          <cell r="AK287">
            <v>43704</v>
          </cell>
          <cell r="AL287">
            <v>43710</v>
          </cell>
          <cell r="AM287" t="str">
            <v>64-46-101004866</v>
          </cell>
          <cell r="AN287">
            <v>7000000</v>
          </cell>
          <cell r="AO287">
            <v>3.15</v>
          </cell>
          <cell r="AP287">
            <v>823</v>
          </cell>
          <cell r="AQ287">
            <v>43711</v>
          </cell>
          <cell r="AR287">
            <v>10.15</v>
          </cell>
          <cell r="AS287">
            <v>43817</v>
          </cell>
          <cell r="AT287">
            <v>21000000</v>
          </cell>
          <cell r="AU287" t="str">
            <v>PAOLA</v>
          </cell>
          <cell r="BT287">
            <v>21000000</v>
          </cell>
          <cell r="BV287" t="str">
            <v>BACHILLER</v>
          </cell>
          <cell r="BW287" t="str">
            <v xml:space="preserve">Bachiller Academico </v>
          </cell>
          <cell r="BX287" t="str">
            <v>CL 154 NO. 91-51 IN 2 AP 101</v>
          </cell>
          <cell r="BY287" t="str">
            <v>BOGOTA</v>
          </cell>
          <cell r="BZ287">
            <v>32818</v>
          </cell>
          <cell r="CC287">
            <v>29.641095890410959</v>
          </cell>
          <cell r="CD287" t="str">
            <v>zandy.ibarra06@gmail.com</v>
          </cell>
          <cell r="CE287">
            <v>3222151257</v>
          </cell>
          <cell r="CF287" t="str">
            <v>Femenino</v>
          </cell>
          <cell r="CG287">
            <v>2019</v>
          </cell>
          <cell r="CH287" t="str">
            <v>ACTIVO/ADICION/PRORROGA</v>
          </cell>
          <cell r="DE287" t="str">
            <v>ACTIVO/ADICION/PRORROGA</v>
          </cell>
          <cell r="DU287">
            <v>43817</v>
          </cell>
          <cell r="DV287" t="str">
            <v>OBLIGACIONES ESPECIFÍCAS: 1. Realizar seguimiento a la correspondencia remitida a la Dirección Administrativa y Financiera. 2. Apoyar en la evaluación del cumplimiento de los compromisos adquiridos en las mesas de trabajo con las distintas Direcciones de la entidad. 3. Proyectar escritos y comunicaciones que sean requerido por la Dirección Administrativa y Financiera. 4. Apoyar en la actualización de las bases de datos correspondientes a las distintas actuaciones que realiza la Dirección Administrativa y Financiera. 5. Apoyar en la consecución de información para la elaboración de estadísticas de las distintas actuaciones que ejecuta la Dirección Administrativa y Financiera. 6.- Elaborar las actas de reunión convocadas por la Dirección Administrativa y Financiera. 7.- Apoyar la organización de carpetas y foliar los documentos que se le soliciten. 8.- Elaborar las actas de reunión convocadas por la Dirección Administrativa y Financiera. 9.- Las demás que el supervisor asigne de acuerdo con el objeto del contrato.</v>
          </cell>
          <cell r="DW287" t="str">
            <v>ACTIVO/ADICION/PRORROGA</v>
          </cell>
          <cell r="EA287" t="str">
            <v>DIRECCIÓN ADMINISTRATIVA Y FINANCIERA</v>
          </cell>
        </row>
        <row r="288">
          <cell r="C288">
            <v>815177</v>
          </cell>
          <cell r="D288" t="str">
            <v>Contratación Directa</v>
          </cell>
          <cell r="E288" t="str">
            <v>Prestación de Servicios</v>
          </cell>
          <cell r="F288" t="str">
            <v>CB-CD-246-2019</v>
          </cell>
          <cell r="G288" t="str">
            <v>Contratación Directa</v>
          </cell>
          <cell r="H288" t="str">
            <v>Orden de Prestacion de Servicios</v>
          </cell>
          <cell r="I288" t="str">
            <v>Natural</v>
          </cell>
          <cell r="L288" t="str">
            <v>21-44-101289671</v>
          </cell>
          <cell r="M288" t="str">
            <v>JESICA PAOLA HERNANDEZ SILVA</v>
          </cell>
          <cell r="O288">
            <v>1026576375</v>
          </cell>
          <cell r="P288">
            <v>4</v>
          </cell>
          <cell r="S288" t="str">
            <v>“Prestación de Servicios de apoyo para las actividades relacionadas con la aplicación del proceso de Gestión Documental de la Contraloría de Bogotá D.C.”</v>
          </cell>
          <cell r="T288">
            <v>16000000</v>
          </cell>
          <cell r="U288">
            <v>1991701.2448132781</v>
          </cell>
          <cell r="V288" t="str">
            <v>BACHILLER</v>
          </cell>
          <cell r="W288" t="str">
            <v>01</v>
          </cell>
          <cell r="X288">
            <v>265</v>
          </cell>
          <cell r="Y288">
            <v>43504</v>
          </cell>
          <cell r="Z288" t="str">
            <v>3-3-1-15-07-42-1195-185</v>
          </cell>
          <cell r="AA288" t="str">
            <v>Inversion</v>
          </cell>
          <cell r="AB288">
            <v>43503</v>
          </cell>
          <cell r="AC288">
            <v>43504</v>
          </cell>
          <cell r="AD288">
            <v>8.0333333333333332</v>
          </cell>
          <cell r="AE288">
            <v>43745</v>
          </cell>
          <cell r="AF288" t="str">
            <v>OK</v>
          </cell>
          <cell r="AI288">
            <v>43740</v>
          </cell>
          <cell r="AJ288" t="str">
            <v>3-2019-29445</v>
          </cell>
          <cell r="AK288">
            <v>43739</v>
          </cell>
          <cell r="AL288">
            <v>43740</v>
          </cell>
          <cell r="AM288" t="str">
            <v>21-44-101289671</v>
          </cell>
          <cell r="AN288">
            <v>3533318</v>
          </cell>
          <cell r="AO288">
            <v>1.23</v>
          </cell>
          <cell r="AP288">
            <v>1107</v>
          </cell>
          <cell r="AQ288">
            <v>43740</v>
          </cell>
          <cell r="AR288">
            <v>9.23</v>
          </cell>
          <cell r="AS288">
            <v>43799</v>
          </cell>
          <cell r="AT288">
            <v>19533318</v>
          </cell>
          <cell r="AU288" t="str">
            <v>SANTIAGO</v>
          </cell>
          <cell r="AV288">
            <v>43797</v>
          </cell>
          <cell r="AW288" t="str">
            <v>3-2019-34928</v>
          </cell>
          <cell r="AX288">
            <v>43789</v>
          </cell>
          <cell r="AY288">
            <v>43797</v>
          </cell>
          <cell r="BA288">
            <v>1000000</v>
          </cell>
          <cell r="BB288" t="str">
            <v>0,15</v>
          </cell>
          <cell r="BC288">
            <v>1364</v>
          </cell>
          <cell r="BD288">
            <v>43798</v>
          </cell>
          <cell r="BE288" t="str">
            <v>9,38</v>
          </cell>
          <cell r="BF288">
            <v>43814</v>
          </cell>
          <cell r="BG288">
            <v>20533318</v>
          </cell>
          <cell r="BH288" t="str">
            <v>SANTIAGO</v>
          </cell>
          <cell r="BT288">
            <v>20533318</v>
          </cell>
          <cell r="BV288" t="str">
            <v>BACHILLER</v>
          </cell>
          <cell r="BW288" t="str">
            <v>BACHILLER</v>
          </cell>
          <cell r="BX288" t="str">
            <v>CL 51 77 V 61 SUR</v>
          </cell>
          <cell r="BY288" t="str">
            <v>BOGOTA</v>
          </cell>
          <cell r="BZ288">
            <v>34159</v>
          </cell>
          <cell r="CA288" t="str">
            <v>BOGOTA</v>
          </cell>
          <cell r="CB288" t="str">
            <v>BOGOTA</v>
          </cell>
          <cell r="CC288">
            <v>25.967123287671232</v>
          </cell>
          <cell r="CD288" t="str">
            <v>JESSI_HER_07@HOTMAIL.ES</v>
          </cell>
          <cell r="CE288">
            <v>3102514828</v>
          </cell>
          <cell r="CF288" t="str">
            <v>Femenino</v>
          </cell>
          <cell r="CG288">
            <v>2019</v>
          </cell>
          <cell r="CH288" t="str">
            <v>ACTIVO/ADICION/PRORROGA</v>
          </cell>
          <cell r="DE288" t="str">
            <v>ACTIVO/ADICION/PRORROGA</v>
          </cell>
          <cell r="DU288">
            <v>43814</v>
          </cell>
          <cell r="DV288" t="str">
            <v>OBLIGACIONES ESPECIFÍCAS: 1). Apoyar en la aplicación de las Tablas de Retención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 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7). Apoyar en el proceso de transferencias documentales en las diferentes dependencias de la entidad, una vez culminado la entrega de transferencia en archivo central su apoyo deberá prestarse en otra de las dependencias. 8). Las demás necesarias para el cumplimiento del objeto del contrato</v>
          </cell>
          <cell r="DW288" t="str">
            <v>ACTIVO/ADICION/PRORROGA</v>
          </cell>
          <cell r="EA288" t="str">
            <v>SUBDIRECCIÓN DE SERVICIOS GENERALES</v>
          </cell>
        </row>
        <row r="289">
          <cell r="C289">
            <v>810717</v>
          </cell>
          <cell r="D289" t="str">
            <v>Contratación Directa</v>
          </cell>
          <cell r="E289" t="str">
            <v>Prestación de Servicios</v>
          </cell>
          <cell r="F289" t="str">
            <v>CB-CD-249-2019</v>
          </cell>
          <cell r="G289" t="str">
            <v>Contratación Directa</v>
          </cell>
          <cell r="H289" t="str">
            <v>Orden de Prestacion de Servicios</v>
          </cell>
          <cell r="I289" t="str">
            <v>Natural</v>
          </cell>
          <cell r="L289" t="str">
            <v>64-46-101004964</v>
          </cell>
          <cell r="M289" t="str">
            <v>INGRID YULIETH PEREA BORRERO</v>
          </cell>
          <cell r="O289">
            <v>36308561</v>
          </cell>
          <cell r="P289">
            <v>5</v>
          </cell>
          <cell r="S289" t="str">
            <v>la prestación de servicios de apoyo a la gestión, para adelantar y desarrollar actividades propias de la Dirección Administrativa de la Contraloría de Bogotá D.C</v>
          </cell>
          <cell r="T289">
            <v>21000000</v>
          </cell>
          <cell r="U289">
            <v>2985781.9905213271</v>
          </cell>
          <cell r="W289" t="str">
            <v>01</v>
          </cell>
          <cell r="X289">
            <v>261</v>
          </cell>
          <cell r="Y289">
            <v>43503</v>
          </cell>
          <cell r="Z289" t="str">
            <v>3-1-2-02-02-03-0003-013</v>
          </cell>
          <cell r="AA289" t="str">
            <v>Funcionamiento</v>
          </cell>
          <cell r="AB289">
            <v>43502</v>
          </cell>
          <cell r="AC289">
            <v>43502</v>
          </cell>
          <cell r="AD289">
            <v>7.0333333333333332</v>
          </cell>
          <cell r="AE289">
            <v>43713</v>
          </cell>
          <cell r="AS289">
            <v>43563</v>
          </cell>
          <cell r="AT289">
            <v>21000000</v>
          </cell>
          <cell r="BT289">
            <v>21000000</v>
          </cell>
          <cell r="BV289" t="str">
            <v>TECNICO</v>
          </cell>
          <cell r="BW289" t="str">
            <v>TECNICO</v>
          </cell>
          <cell r="BX289" t="str">
            <v>CL 24 A 45 43 BRR SANTANDER</v>
          </cell>
          <cell r="BY289" t="str">
            <v>BOGOTA</v>
          </cell>
          <cell r="BZ289">
            <v>30034</v>
          </cell>
          <cell r="CC289">
            <v>37.268493150684932</v>
          </cell>
          <cell r="CD289" t="str">
            <v>INGRIDYUPEBO@GMAIL.COM</v>
          </cell>
          <cell r="CE289">
            <v>3007449033</v>
          </cell>
          <cell r="CF289" t="str">
            <v>Femenino</v>
          </cell>
          <cell r="CG289">
            <v>2019</v>
          </cell>
          <cell r="CH289" t="str">
            <v>TERMINACIÓN MUTUO ACUERDO</v>
          </cell>
          <cell r="CI289">
            <v>43563</v>
          </cell>
          <cell r="DD289">
            <v>43563</v>
          </cell>
          <cell r="DE289" t="str">
            <v>TERMINACIÓN MUTUO ACUERDO</v>
          </cell>
          <cell r="DF289">
            <v>43563</v>
          </cell>
          <cell r="DH289">
            <v>2.0333333333333332</v>
          </cell>
          <cell r="DU289">
            <v>43563</v>
          </cell>
          <cell r="DV289" t="str">
            <v>OBLIGACIONES ESPECIFÍCAS: 1.- Apoyar a la Dirección en la realización de todos los trámites que haya que adelantar en la elaboración de Estudios Previos dentro del proceso contractual 2. Apoyar Técnicamente a la Dirección durante todo el proceso contractual en lo relativo con la plataforma del SECOP II.3. Apoyar Técnicamente desde la Plataforma del SECOP II a los profesionales de la Dirección que lo requieran durante la elaboración del análisis de sector que se adelanta como parte de los estudios previos del proceso contractual.4. Las demás que el supervisor asigne de acuerdo con el objeto del contrato.</v>
          </cell>
          <cell r="DW289" t="str">
            <v>TERMINACIÓN MUTUO ACUERDO</v>
          </cell>
          <cell r="EA289" t="str">
            <v>DIRECCIÓN ADMINISTRATIVA Y FINANCIERA</v>
          </cell>
        </row>
        <row r="290">
          <cell r="C290">
            <v>813318</v>
          </cell>
          <cell r="D290" t="str">
            <v>Contratación Directa</v>
          </cell>
          <cell r="E290" t="str">
            <v>Prestación de Servicios</v>
          </cell>
          <cell r="F290" t="str">
            <v>CB-CD-259-2019</v>
          </cell>
          <cell r="G290" t="str">
            <v>Contratación Directa</v>
          </cell>
          <cell r="H290" t="str">
            <v>Orden de Prestacion de Servicios</v>
          </cell>
          <cell r="I290" t="str">
            <v>Natural</v>
          </cell>
          <cell r="L290" t="str">
            <v>11-46-101008267</v>
          </cell>
          <cell r="M290" t="str">
            <v>PAULA ANDREA CASTILLO PINEDA</v>
          </cell>
          <cell r="O290">
            <v>1057592455</v>
          </cell>
          <cell r="P290">
            <v>5</v>
          </cell>
          <cell r="S290" t="str">
            <v>Prestar los servicios profesionales para apoyar el desarrollo de las actividades de la Subdirección de Gestion de Talento Humano.</v>
          </cell>
          <cell r="T290">
            <v>28000000</v>
          </cell>
          <cell r="U290">
            <v>3981042.6540284362</v>
          </cell>
          <cell r="V290" t="str">
            <v>PROFESIONALES</v>
          </cell>
          <cell r="W290" t="str">
            <v>01</v>
          </cell>
          <cell r="X290">
            <v>263</v>
          </cell>
          <cell r="Y290">
            <v>43503</v>
          </cell>
          <cell r="Z290" t="str">
            <v>3-1-2-02-02-03-0003-013</v>
          </cell>
          <cell r="AA290" t="str">
            <v>Funcionamiento</v>
          </cell>
          <cell r="AB290">
            <v>43503</v>
          </cell>
          <cell r="AC290">
            <v>43503</v>
          </cell>
          <cell r="AD290">
            <v>7</v>
          </cell>
          <cell r="AE290">
            <v>43714</v>
          </cell>
          <cell r="AF290" t="str">
            <v>OK</v>
          </cell>
          <cell r="AI290">
            <v>43714</v>
          </cell>
          <cell r="AJ290" t="str">
            <v>3-2019-26244</v>
          </cell>
          <cell r="AK290">
            <v>43714</v>
          </cell>
          <cell r="AL290">
            <v>43714</v>
          </cell>
          <cell r="AM290" t="str">
            <v>11-46-101008267</v>
          </cell>
          <cell r="AN290">
            <v>13466667</v>
          </cell>
          <cell r="AO290">
            <v>3.11</v>
          </cell>
          <cell r="AP290">
            <v>880</v>
          </cell>
          <cell r="AQ290">
            <v>43714</v>
          </cell>
          <cell r="AR290">
            <v>10.11</v>
          </cell>
          <cell r="AS290">
            <v>43816</v>
          </cell>
          <cell r="AT290">
            <v>41466667</v>
          </cell>
          <cell r="AU290" t="str">
            <v>DESCONOCIDO</v>
          </cell>
          <cell r="BT290">
            <v>41466667</v>
          </cell>
          <cell r="BV290" t="str">
            <v>ADMINISTRADORA DE EMPRESAS</v>
          </cell>
          <cell r="BW290" t="str">
            <v>Administradora de Empresas</v>
          </cell>
          <cell r="BX290" t="str">
            <v>CR 48 163 B 58 AP 502</v>
          </cell>
          <cell r="BY290" t="str">
            <v>BOGOTA</v>
          </cell>
          <cell r="BZ290">
            <v>34108</v>
          </cell>
          <cell r="CC290">
            <v>26.106849315068494</v>
          </cell>
          <cell r="CD290" t="str">
            <v>paulacas1905@gmail.com</v>
          </cell>
          <cell r="CE290">
            <v>3102717302</v>
          </cell>
          <cell r="CF290" t="str">
            <v>Femenino</v>
          </cell>
          <cell r="CG290">
            <v>2019</v>
          </cell>
          <cell r="CH290" t="str">
            <v>ACTIVO/ADICION/PRORROGA</v>
          </cell>
          <cell r="DE290" t="str">
            <v>ACTIVO/ADICION/PRORROGA</v>
          </cell>
          <cell r="DU290">
            <v>43816</v>
          </cell>
          <cell r="DV290" t="str">
            <v>OBLIGACIONES ESPECIFÍCAS: 1. Apoyar la revisión de planillas de control de horario, donde se incluya los permisos por horas y por días en la base de datos de permisos y en el aplicativo ALISSTA, según corresponda. 2. Apoyar la actualización de los datos relacionados con ingresos y retiros de funcionarios y exfuncionarios en lo relacionado con el Pasivo Pensional de la Entidad por medio del aplicativo PASIVOCOL, en el periodo que corresponda. 3. Apoyar la actualización y archivo de las historias laborales de los empleados públicos de la Contraloría de Bogotá D.C., de acuerdo al procedimiento de organización y transferencia de documentos. 4. Las demás relacionadas con el cumplimiento del objeto contractual. 5. Informe físico y magnético, detallado en el cual se evidencien los trámites administrativos realizados dentro de la Dirección</v>
          </cell>
          <cell r="DW290" t="str">
            <v>ACTIVO/ADICION/PRORROGA</v>
          </cell>
          <cell r="EA290" t="str">
            <v xml:space="preserve">SUBDIRECCION DE GESTION DE TALENTO HUMANO </v>
          </cell>
        </row>
        <row r="291">
          <cell r="C291">
            <v>812097</v>
          </cell>
          <cell r="D291" t="str">
            <v>Contratación Directa</v>
          </cell>
          <cell r="E291" t="str">
            <v>Prestación de Servicios</v>
          </cell>
          <cell r="F291" t="str">
            <v>CB-CD-264-2019</v>
          </cell>
          <cell r="G291" t="str">
            <v>Contratación Directa</v>
          </cell>
          <cell r="H291" t="str">
            <v>Orden de Prestacion de Servicios</v>
          </cell>
          <cell r="I291" t="str">
            <v>Natural</v>
          </cell>
          <cell r="J291" t="str">
            <v>3-2019-03168</v>
          </cell>
          <cell r="K291">
            <v>43495</v>
          </cell>
          <cell r="L291">
            <v>2004707</v>
          </cell>
          <cell r="M291" t="str">
            <v>YAZMIN GALVIS SALCEDO</v>
          </cell>
          <cell r="O291">
            <v>52318801</v>
          </cell>
          <cell r="P291">
            <v>9</v>
          </cell>
          <cell r="S291" t="str">
            <v>Contratar los servicios profesionales -abogados- para que sustancien los procesos de Responsabilidad Fiscal que se adelantan en la Contraloria de Bogota D.C.</v>
          </cell>
          <cell r="T291">
            <v>42000000</v>
          </cell>
          <cell r="U291">
            <v>5971563.9810426543</v>
          </cell>
          <cell r="V291" t="str">
            <v>PROFESIONALES</v>
          </cell>
          <cell r="W291" t="str">
            <v>01</v>
          </cell>
          <cell r="X291">
            <v>264</v>
          </cell>
          <cell r="Y291">
            <v>43503</v>
          </cell>
          <cell r="Z291" t="str">
            <v>3-3-1-15-07-42-1195-185</v>
          </cell>
          <cell r="AA291" t="str">
            <v>Inversion</v>
          </cell>
          <cell r="AB291">
            <v>43502</v>
          </cell>
          <cell r="AC291">
            <v>43503</v>
          </cell>
          <cell r="AD291">
            <v>7</v>
          </cell>
          <cell r="AE291">
            <v>43714</v>
          </cell>
          <cell r="AF291" t="str">
            <v>OK</v>
          </cell>
          <cell r="AI291">
            <v>43714</v>
          </cell>
          <cell r="AJ291" t="str">
            <v>3-2019-26060</v>
          </cell>
          <cell r="AK291">
            <v>43712</v>
          </cell>
          <cell r="AL291">
            <v>43714</v>
          </cell>
          <cell r="AM291">
            <v>2004707</v>
          </cell>
          <cell r="AN291">
            <v>4800000</v>
          </cell>
          <cell r="AO291">
            <v>0.24</v>
          </cell>
          <cell r="AP291">
            <v>879</v>
          </cell>
          <cell r="AQ291">
            <v>43714</v>
          </cell>
          <cell r="AR291">
            <v>7.24</v>
          </cell>
          <cell r="AS291">
            <v>43738</v>
          </cell>
          <cell r="AT291">
            <v>46800000</v>
          </cell>
          <cell r="AU291" t="str">
            <v>DIANA</v>
          </cell>
          <cell r="AV291">
            <v>43735</v>
          </cell>
          <cell r="AW291" t="str">
            <v>3-2019-28395</v>
          </cell>
          <cell r="AX291">
            <v>43731</v>
          </cell>
          <cell r="AY291">
            <v>43735</v>
          </cell>
          <cell r="AZ291">
            <v>2004707</v>
          </cell>
          <cell r="BA291">
            <v>15000000</v>
          </cell>
          <cell r="BB291">
            <v>2.15</v>
          </cell>
          <cell r="BC291">
            <v>1045</v>
          </cell>
          <cell r="BD291">
            <v>43738</v>
          </cell>
          <cell r="BE291">
            <v>10.09</v>
          </cell>
          <cell r="BF291">
            <v>43814</v>
          </cell>
          <cell r="BG291">
            <v>61800000</v>
          </cell>
          <cell r="BH291" t="str">
            <v>MARIA FERNANDA</v>
          </cell>
          <cell r="BT291">
            <v>61800000</v>
          </cell>
          <cell r="BV291" t="str">
            <v>DERECHO</v>
          </cell>
          <cell r="BW291" t="str">
            <v>ABOGADO</v>
          </cell>
          <cell r="BX291" t="str">
            <v>DG 77 B 116 70 IN 4 AP 104</v>
          </cell>
          <cell r="BY291" t="str">
            <v>BOGOTA</v>
          </cell>
          <cell r="BZ291">
            <v>27342</v>
          </cell>
          <cell r="CC291">
            <v>44.643835616438359</v>
          </cell>
          <cell r="CD291" t="str">
            <v>YAZMIN.GALVIS@HOTMAIL.COM</v>
          </cell>
          <cell r="CE291">
            <v>2271629</v>
          </cell>
          <cell r="CF291" t="str">
            <v>Femenino</v>
          </cell>
          <cell r="CG291">
            <v>2019</v>
          </cell>
          <cell r="CH291" t="str">
            <v>ACTIVO/ADICION/PRORROGA</v>
          </cell>
          <cell r="DE291" t="str">
            <v>ACTIVO/ADICION/PRORROGA</v>
          </cell>
          <cell r="DU291">
            <v>43814</v>
          </cell>
          <cell r="DV29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291" t="str">
            <v>ACTIVO/ADICION/PRORROGA</v>
          </cell>
          <cell r="EA291" t="str">
            <v xml:space="preserve">SUBDIRECCIÓN DEL PROCESO DE RESPONSABILIDAD FISCAL </v>
          </cell>
        </row>
        <row r="292">
          <cell r="C292">
            <v>812272</v>
          </cell>
          <cell r="D292" t="str">
            <v>Contratación Directa</v>
          </cell>
          <cell r="E292" t="str">
            <v>Prestación de Servicios</v>
          </cell>
          <cell r="F292" t="str">
            <v>CB-CD-262-2019</v>
          </cell>
          <cell r="G292" t="str">
            <v>Contratación Directa</v>
          </cell>
          <cell r="H292" t="str">
            <v>Orden de Prestacion de Servicios</v>
          </cell>
          <cell r="I292" t="str">
            <v>Natural</v>
          </cell>
          <cell r="J292" t="str">
            <v>3-2019-04533</v>
          </cell>
          <cell r="K292">
            <v>43502</v>
          </cell>
          <cell r="L292" t="str">
            <v>14-46-101029022</v>
          </cell>
          <cell r="M292" t="str">
            <v>NELSON FABIAN GUERRERO MARTINEZ</v>
          </cell>
          <cell r="O292">
            <v>79959852</v>
          </cell>
          <cell r="P292">
            <v>2</v>
          </cell>
          <cell r="S292" t="str">
            <v>La prestación de servicios de un bachiller para que apoye en las actividades y labores propias de la Subdirección de servicios generales a la Subdirecciòn.</v>
          </cell>
          <cell r="T292">
            <v>17600000</v>
          </cell>
          <cell r="U292">
            <v>2190871.3692946057</v>
          </cell>
          <cell r="V292" t="str">
            <v>BACHILLER</v>
          </cell>
          <cell r="W292" t="str">
            <v>01</v>
          </cell>
          <cell r="X292">
            <v>259</v>
          </cell>
          <cell r="Y292">
            <v>43503</v>
          </cell>
          <cell r="Z292" t="str">
            <v>3-1-2-02-02-03-0005-007</v>
          </cell>
          <cell r="AA292" t="str">
            <v>Funcionamiento</v>
          </cell>
          <cell r="AB292">
            <v>43502</v>
          </cell>
          <cell r="AC292">
            <v>43503</v>
          </cell>
          <cell r="AD292">
            <v>8.0333333333333332</v>
          </cell>
          <cell r="AE292">
            <v>43744</v>
          </cell>
          <cell r="AI292">
            <v>43740</v>
          </cell>
          <cell r="AJ292" t="str">
            <v>3-2019-29436</v>
          </cell>
          <cell r="AK292">
            <v>43739</v>
          </cell>
          <cell r="AL292">
            <v>43740</v>
          </cell>
          <cell r="AM292" t="str">
            <v>14-46-101029022</v>
          </cell>
          <cell r="AN292">
            <v>5060000</v>
          </cell>
          <cell r="AO292">
            <v>2.09</v>
          </cell>
          <cell r="AP292">
            <v>1105</v>
          </cell>
          <cell r="AQ292">
            <v>43740</v>
          </cell>
          <cell r="AR292">
            <v>10.15</v>
          </cell>
          <cell r="AS292">
            <v>43814</v>
          </cell>
          <cell r="AT292">
            <v>22660000</v>
          </cell>
          <cell r="AU292" t="str">
            <v>SANTIAGO</v>
          </cell>
          <cell r="BT292">
            <v>22660000</v>
          </cell>
          <cell r="BV292" t="str">
            <v>BACHILLER</v>
          </cell>
          <cell r="BW292" t="str">
            <v>Bachiller Tecnologico</v>
          </cell>
          <cell r="BX292" t="str">
            <v>CR 3 A BIS 05 SUR BRR VALLE DE CAFAN</v>
          </cell>
          <cell r="BY292" t="str">
            <v>BOGOTA</v>
          </cell>
          <cell r="BZ292">
            <v>28165</v>
          </cell>
          <cell r="CC292">
            <v>42.389041095890413</v>
          </cell>
          <cell r="CD292" t="str">
            <v>Fabianel902@hotmail.com</v>
          </cell>
          <cell r="CE292">
            <v>3017884679</v>
          </cell>
          <cell r="CF292" t="str">
            <v>Masculino</v>
          </cell>
          <cell r="CG292">
            <v>2019</v>
          </cell>
          <cell r="CH292" t="str">
            <v>ACTIVO/ADICION/ PRORROGA</v>
          </cell>
          <cell r="DE292" t="str">
            <v>ACTIVO</v>
          </cell>
          <cell r="DU292">
            <v>43814</v>
          </cell>
          <cell r="DV292" t="str">
            <v>OBLIGACIONES ESPECIFÍCAS: 1. Apoyar a la Subdirección de Servicios Generales en la elaboración de los inventarios de elementos contratados para prestar el buen funcionamiento de la entidad. 2. Apoyar a la Subdirección de Servicios Generales en la solicitud de expedición de fotocopias de los documentos requeridos para el cumplimiento de las funciones de la Subdirección. 3. Elaborar reportes de requerimientos y entregarlos al personal técnico de la dependencia para que sean atendidos. 4. Apoyar el procedimiento de recepción, conservación, clasificación y análisis de la documentación de la Subdirección de Servicios Generales de conformidad con las tablas de retención documental establecidas para el efecto. 5. Apoyar en clasificar, recoger y repartir la correspondencia que se produzca en la Subdirección de Servicios Generales para las demás dependencias de la administración central y las sedes externas. 6. Las demás obligaciones asignadas y que correspondan a la naturaleza del contrato</v>
          </cell>
          <cell r="DW292" t="str">
            <v>ACTIVO</v>
          </cell>
          <cell r="EA292" t="str">
            <v>SUBDIRECCIÓN DE SERVICIOS GENERALES</v>
          </cell>
        </row>
        <row r="293">
          <cell r="C293">
            <v>805052</v>
          </cell>
          <cell r="D293" t="str">
            <v>Contratación Directa</v>
          </cell>
          <cell r="E293" t="str">
            <v>Prestación de Servicios</v>
          </cell>
          <cell r="F293" t="str">
            <v>CB-CD-236-2019</v>
          </cell>
          <cell r="G293" t="str">
            <v>Contratación Directa</v>
          </cell>
          <cell r="H293" t="str">
            <v>Orden de Prestacion de Servicios</v>
          </cell>
          <cell r="I293" t="str">
            <v>Natural</v>
          </cell>
          <cell r="L293" t="str">
            <v>15-46-101010560</v>
          </cell>
          <cell r="M293" t="str">
            <v>CHRISTIAN DAVID MORA SILVA</v>
          </cell>
          <cell r="O293">
            <v>1030577804</v>
          </cell>
          <cell r="P293">
            <v>1</v>
          </cell>
          <cell r="S293"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293">
            <v>35000000</v>
          </cell>
          <cell r="U293">
            <v>4952830.1886792453</v>
          </cell>
          <cell r="V293" t="str">
            <v>PROFESIONALES</v>
          </cell>
          <cell r="W293" t="str">
            <v>01</v>
          </cell>
          <cell r="X293">
            <v>239</v>
          </cell>
          <cell r="Y293">
            <v>43501</v>
          </cell>
          <cell r="Z293" t="str">
            <v>3-3-1-15-07-42-1195-185</v>
          </cell>
          <cell r="AA293" t="str">
            <v>Inversion</v>
          </cell>
          <cell r="AB293">
            <v>43500</v>
          </cell>
          <cell r="AC293">
            <v>43502</v>
          </cell>
          <cell r="AD293">
            <v>7</v>
          </cell>
          <cell r="AE293">
            <v>43713</v>
          </cell>
          <cell r="AF293" t="str">
            <v>OK</v>
          </cell>
          <cell r="AI293">
            <v>43713</v>
          </cell>
          <cell r="AJ293" t="str">
            <v>3-2019-26057</v>
          </cell>
          <cell r="AK293">
            <v>43712</v>
          </cell>
          <cell r="AL293">
            <v>43713</v>
          </cell>
          <cell r="AM293" t="str">
            <v>15-46-101010560</v>
          </cell>
          <cell r="AN293">
            <v>4166667</v>
          </cell>
          <cell r="AO293">
            <v>0.25</v>
          </cell>
          <cell r="AP293">
            <v>872</v>
          </cell>
          <cell r="AQ293">
            <v>43713</v>
          </cell>
          <cell r="AR293">
            <v>7.25</v>
          </cell>
          <cell r="AS293">
            <v>43738</v>
          </cell>
          <cell r="AT293">
            <v>39166667</v>
          </cell>
          <cell r="AU293" t="str">
            <v>DESCONOCIDO</v>
          </cell>
          <cell r="AV293">
            <v>43735</v>
          </cell>
          <cell r="AW293" t="str">
            <v>3-2019-28746</v>
          </cell>
          <cell r="AX293">
            <v>43733</v>
          </cell>
          <cell r="AY293">
            <v>43735</v>
          </cell>
          <cell r="AZ293" t="str">
            <v>15-46-101010560</v>
          </cell>
          <cell r="BA293">
            <v>12500000</v>
          </cell>
          <cell r="BB293">
            <v>2.15</v>
          </cell>
          <cell r="BC293">
            <v>1075</v>
          </cell>
          <cell r="BD293">
            <v>43738</v>
          </cell>
          <cell r="BE293" t="str">
            <v>9,40</v>
          </cell>
          <cell r="BF293">
            <v>43814</v>
          </cell>
          <cell r="BG293">
            <v>51666667</v>
          </cell>
          <cell r="BH293" t="str">
            <v>MARINA NIÑO</v>
          </cell>
          <cell r="BT293">
            <v>51666667</v>
          </cell>
          <cell r="BV293" t="str">
            <v>CONTADOR PUBLICO</v>
          </cell>
          <cell r="BW293" t="str">
            <v>CONTADOR PUBLICO</v>
          </cell>
          <cell r="BX293" t="str">
            <v>CL 57 Z 75 B 04 SUR BRR LA ESTANCIA</v>
          </cell>
          <cell r="BY293" t="str">
            <v>BOGOTA</v>
          </cell>
          <cell r="BZ293">
            <v>33101</v>
          </cell>
          <cell r="CC293">
            <v>28.865753424657534</v>
          </cell>
          <cell r="CD293" t="str">
            <v>CDMS633@GMAIL.COM</v>
          </cell>
          <cell r="CE293">
            <v>4737936</v>
          </cell>
          <cell r="CF293" t="str">
            <v>Masculino</v>
          </cell>
          <cell r="CG293">
            <v>2019</v>
          </cell>
          <cell r="CH293" t="str">
            <v>ACTIVO/ADICION/PRORROGA</v>
          </cell>
          <cell r="DE293" t="str">
            <v>ACTIVO/ADICION/PRORROGA</v>
          </cell>
          <cell r="DU293">
            <v>43814</v>
          </cell>
          <cell r="DV29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W293" t="str">
            <v>ACTIVO/ADICION/PRORROGA</v>
          </cell>
          <cell r="EA293" t="str">
            <v>DIRECCIÓN SECTOR HABITAT Y AMBIENTE</v>
          </cell>
        </row>
        <row r="294">
          <cell r="C294">
            <v>798211</v>
          </cell>
          <cell r="D294" t="str">
            <v>Contratación Directa</v>
          </cell>
          <cell r="E294" t="str">
            <v>Prestación de Servicios</v>
          </cell>
          <cell r="F294" t="str">
            <v>CB-CD-209-2019</v>
          </cell>
          <cell r="G294" t="str">
            <v>Contratación Directa</v>
          </cell>
          <cell r="H294" t="str">
            <v>Orden de Prestacion de Servicios</v>
          </cell>
          <cell r="I294" t="str">
            <v>Natural</v>
          </cell>
          <cell r="L294" t="str">
            <v>21-44-101289486</v>
          </cell>
          <cell r="M294" t="str">
            <v>JOHANNY FALLA PIRA</v>
          </cell>
          <cell r="O294">
            <v>79984859</v>
          </cell>
          <cell r="P294">
            <v>9</v>
          </cell>
          <cell r="S294" t="str">
            <v>Prestación de servicios de un (01) entrenador (a) de fútbol en su modalidad masculina, para entrenar a los servidores de la Contraloría de Bogotá D.C.</v>
          </cell>
          <cell r="T294">
            <v>9246314</v>
          </cell>
          <cell r="U294">
            <v>1308440.6603773586</v>
          </cell>
          <cell r="V294" t="str">
            <v>BACHILLER</v>
          </cell>
          <cell r="W294" t="str">
            <v>01</v>
          </cell>
          <cell r="X294">
            <v>212</v>
          </cell>
          <cell r="Y294">
            <v>43501</v>
          </cell>
          <cell r="Z294" t="str">
            <v>3-1-2-02-02-07-0000-00</v>
          </cell>
          <cell r="AA294" t="str">
            <v>Funcionamiento</v>
          </cell>
          <cell r="AB294">
            <v>43497</v>
          </cell>
          <cell r="AC294">
            <v>43500</v>
          </cell>
          <cell r="AD294">
            <v>7</v>
          </cell>
          <cell r="AE294">
            <v>43713</v>
          </cell>
          <cell r="AF294" t="str">
            <v>AJUSTAR FECHAS DE NOTIFICACION</v>
          </cell>
          <cell r="AI294">
            <v>43707</v>
          </cell>
          <cell r="AJ294" t="str">
            <v>3-2019-24715</v>
          </cell>
          <cell r="AK294">
            <v>43704</v>
          </cell>
          <cell r="AL294">
            <v>43707</v>
          </cell>
          <cell r="AM294" t="str">
            <v>21-44-101289486</v>
          </cell>
          <cell r="AN294">
            <v>4403007</v>
          </cell>
          <cell r="AO294" t="str">
            <v>3,10</v>
          </cell>
          <cell r="AP294">
            <v>769</v>
          </cell>
          <cell r="AQ294">
            <v>43707</v>
          </cell>
          <cell r="AR294">
            <v>10.1</v>
          </cell>
          <cell r="AS294">
            <v>43815</v>
          </cell>
          <cell r="AT294">
            <v>13649321</v>
          </cell>
          <cell r="AU294" t="str">
            <v>GABRIELA</v>
          </cell>
          <cell r="BT294">
            <v>13649321</v>
          </cell>
          <cell r="BV294" t="str">
            <v>TECNICO EN EDUCACION FISICA</v>
          </cell>
          <cell r="BW294" t="str">
            <v xml:space="preserve">Bachiller Academico </v>
          </cell>
          <cell r="BX294" t="str">
            <v>CL 8 BIS NO. 79-72 BRR CASTILLA</v>
          </cell>
          <cell r="BY294" t="str">
            <v>BOGOTA</v>
          </cell>
          <cell r="BZ294">
            <v>28758</v>
          </cell>
          <cell r="CC294">
            <v>40.764383561643832</v>
          </cell>
          <cell r="CD294" t="str">
            <v>CLUBFUTBOLCLASE@HOTMAIL.COM</v>
          </cell>
          <cell r="CE294">
            <v>2924429</v>
          </cell>
          <cell r="CF294" t="str">
            <v>Masculino</v>
          </cell>
          <cell r="CG294">
            <v>2019</v>
          </cell>
          <cell r="CH294" t="str">
            <v>ACTIVO/ADICION/PRORROGA</v>
          </cell>
          <cell r="DE294" t="str">
            <v>ACTIVO/ADICION/PRORROGA</v>
          </cell>
          <cell r="DU294">
            <v>43815</v>
          </cell>
          <cell r="DV294" t="str">
            <v>OBLIGACIONES ESPECIFÍCAS: 1. Realizar en las fechas y horas determinadas, de común acuerdo entre el contratista, las servidoras y el (la) supervisor (a) del contrato, las jornadas de entrenamiento. Se debe cumplir con un total de dieciséis (16) horas mensuales. 2.Contar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las servidoras de la Contraloría de Bogotá D.C., en las competencias y/o torneos internos o externos en los que participe la entidad. 5.Presentar un informe mensual de las actividades desarrolladas y entregar las planillas de participación de las servidoras en los entrenamientos y/o partidos programados. 6. Aceptar y cumplir las instrucciones que le sean impartidas por la Contraloría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W294" t="str">
            <v>ACTIVO/ADICION/PRORROGA</v>
          </cell>
          <cell r="EA294" t="str">
            <v>SUBDIRECCIÓN DE BIENESTAR SOCIAL</v>
          </cell>
        </row>
        <row r="295">
          <cell r="C295">
            <v>810862</v>
          </cell>
          <cell r="D295" t="str">
            <v>Contratación Directa</v>
          </cell>
          <cell r="E295" t="str">
            <v>Prestación de Servicios</v>
          </cell>
          <cell r="F295" t="str">
            <v>CB-CD-047-2019</v>
          </cell>
          <cell r="G295" t="str">
            <v>Contratación Directa</v>
          </cell>
          <cell r="H295" t="str">
            <v>Orden de Prestacion de Servicios</v>
          </cell>
          <cell r="I295" t="str">
            <v>Natural</v>
          </cell>
          <cell r="L295" t="str">
            <v>51-44-101011427</v>
          </cell>
          <cell r="M295" t="str">
            <v>DAVID DALBERTO DAZA DAZA</v>
          </cell>
          <cell r="N295" t="str">
            <v>ADRIANA KATHERINE DAZA TAVERA</v>
          </cell>
          <cell r="O295">
            <v>7180974</v>
          </cell>
          <cell r="P295">
            <v>5</v>
          </cell>
          <cell r="S295" t="str">
            <v>Contratar los servicios profesionales -abogados- para que sustancien los procesos de responsabilidad fiscal que se adelantan en la Contraloría de Bogotá D.C.</v>
          </cell>
          <cell r="T295">
            <v>50400000</v>
          </cell>
          <cell r="U295">
            <v>7165876.7772511849</v>
          </cell>
          <cell r="V295" t="str">
            <v>PROFESIONALES</v>
          </cell>
          <cell r="W295" t="str">
            <v>01</v>
          </cell>
          <cell r="X295">
            <v>253</v>
          </cell>
          <cell r="Y295">
            <v>43502</v>
          </cell>
          <cell r="Z295" t="str">
            <v>3-3-1-15-07-42-1195-185</v>
          </cell>
          <cell r="AA295" t="str">
            <v>Inversion</v>
          </cell>
          <cell r="AB295">
            <v>43502</v>
          </cell>
          <cell r="AC295">
            <v>43503</v>
          </cell>
          <cell r="AD295">
            <v>7.0333333333333332</v>
          </cell>
          <cell r="AE295">
            <v>43714</v>
          </cell>
          <cell r="AI295">
            <v>43714</v>
          </cell>
          <cell r="AJ295" t="str">
            <v>3-2019-26061</v>
          </cell>
          <cell r="AK295">
            <v>43712</v>
          </cell>
          <cell r="AL295">
            <v>43714</v>
          </cell>
          <cell r="AM295" t="str">
            <v>17-46-101011312</v>
          </cell>
          <cell r="AN295">
            <v>5760000</v>
          </cell>
          <cell r="AO295">
            <v>0.24</v>
          </cell>
          <cell r="AP295">
            <v>877</v>
          </cell>
          <cell r="AQ295">
            <v>43714</v>
          </cell>
          <cell r="AR295">
            <v>7.24</v>
          </cell>
          <cell r="AS295">
            <v>43738</v>
          </cell>
          <cell r="AT295">
            <v>56160000</v>
          </cell>
          <cell r="AU295" t="str">
            <v>JULY</v>
          </cell>
          <cell r="AV295">
            <v>43735</v>
          </cell>
          <cell r="AW295" t="str">
            <v>3-2019-28750</v>
          </cell>
          <cell r="AX295">
            <v>43733</v>
          </cell>
          <cell r="AY295">
            <v>43735</v>
          </cell>
          <cell r="AZ295" t="str">
            <v>51-44-101011427</v>
          </cell>
          <cell r="BA295">
            <v>18000000</v>
          </cell>
          <cell r="BB295">
            <v>2.15</v>
          </cell>
          <cell r="BC295">
            <v>1026</v>
          </cell>
          <cell r="BD295">
            <v>43735</v>
          </cell>
          <cell r="BE295">
            <v>9.39</v>
          </cell>
          <cell r="BF295">
            <v>43814</v>
          </cell>
          <cell r="BG295">
            <v>74160000</v>
          </cell>
          <cell r="BH295" t="str">
            <v>MAFE</v>
          </cell>
          <cell r="BT295">
            <v>74160000</v>
          </cell>
          <cell r="BV295" t="str">
            <v>DERECHO</v>
          </cell>
          <cell r="BW295" t="str">
            <v>ABOGADO</v>
          </cell>
          <cell r="BX295" t="str">
            <v>CL 146 17 AP 402 ED PACANDE</v>
          </cell>
          <cell r="BY295" t="str">
            <v>BOGOTA</v>
          </cell>
          <cell r="BZ295">
            <v>29950</v>
          </cell>
          <cell r="CC295">
            <v>37.4986301369863</v>
          </cell>
          <cell r="CD295" t="str">
            <v>DAVIDALBERTO@HOTMAIL.COM</v>
          </cell>
          <cell r="CE295">
            <v>3102754744</v>
          </cell>
          <cell r="CF295" t="str">
            <v>Masculino</v>
          </cell>
          <cell r="CG295">
            <v>2019</v>
          </cell>
          <cell r="CH295" t="str">
            <v>ACTIVO/CESION/ADICION/PRORROGA</v>
          </cell>
          <cell r="CI295">
            <v>43693</v>
          </cell>
          <cell r="CK295" t="str">
            <v>3-2019-23213</v>
          </cell>
          <cell r="CN295">
            <v>43691</v>
          </cell>
          <cell r="CO295">
            <v>23</v>
          </cell>
          <cell r="CP295">
            <v>43714</v>
          </cell>
          <cell r="CQ295" t="str">
            <v>ADRIANA KATHERINE DAZA TAVERA</v>
          </cell>
          <cell r="CR295">
            <v>39142</v>
          </cell>
          <cell r="CS295">
            <v>1049615598</v>
          </cell>
          <cell r="CT295" t="str">
            <v>ABOGADO</v>
          </cell>
          <cell r="CU295" t="str">
            <v>DERECHO SANCIONATORIO</v>
          </cell>
          <cell r="CV295" t="str">
            <v>CL 32 13 32</v>
          </cell>
          <cell r="CW295" t="str">
            <v>BOGOTA</v>
          </cell>
          <cell r="CX295">
            <v>3182990357</v>
          </cell>
          <cell r="CY295" t="str">
            <v>adrianadaza.16@gmail.com</v>
          </cell>
          <cell r="DB295">
            <v>43691</v>
          </cell>
          <cell r="DC295" t="str">
            <v>JULIANA</v>
          </cell>
          <cell r="DD295">
            <v>43714</v>
          </cell>
          <cell r="DE295" t="str">
            <v>ACTIVO/CESION/ADICION/PRORROGA</v>
          </cell>
          <cell r="DU295">
            <v>43814</v>
          </cell>
          <cell r="DV29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W295" t="str">
            <v>CESIÓN</v>
          </cell>
          <cell r="EA295" t="str">
            <v xml:space="preserve">SUBDIRECCIÓN DEL PROCESO DE RESPONSABILIDAD FISCAL </v>
          </cell>
        </row>
        <row r="296">
          <cell r="C296">
            <v>811000</v>
          </cell>
          <cell r="D296" t="str">
            <v>Contratación Directa</v>
          </cell>
          <cell r="E296" t="str">
            <v>Prestación de Servicios</v>
          </cell>
          <cell r="F296" t="str">
            <v>CB-CD-111-2019</v>
          </cell>
          <cell r="G296" t="str">
            <v>Contratación Directa</v>
          </cell>
          <cell r="H296" t="str">
            <v>Orden de Prestacion de Servicios</v>
          </cell>
          <cell r="I296" t="str">
            <v>Natural</v>
          </cell>
          <cell r="L296" t="str">
            <v>33-44-101182602</v>
          </cell>
          <cell r="M296" t="str">
            <v>JUAN JOSE BERNAL JIMENEZ</v>
          </cell>
          <cell r="O296">
            <v>1098369</v>
          </cell>
          <cell r="P296">
            <v>7</v>
          </cell>
          <cell r="S296" t="str">
            <v>La prestación de servicios para apoyar el desarrollo de las actividades de la Subdirección de Servicios Generales.</v>
          </cell>
          <cell r="T296">
            <v>20000000</v>
          </cell>
          <cell r="U296">
            <v>2489626.5560165974</v>
          </cell>
          <cell r="V296" t="str">
            <v>TECNICO</v>
          </cell>
          <cell r="W296" t="str">
            <v>01</v>
          </cell>
          <cell r="X296">
            <v>252</v>
          </cell>
          <cell r="Y296">
            <v>43502</v>
          </cell>
          <cell r="Z296" t="str">
            <v>3-3-1-15-07-42-1195-185</v>
          </cell>
          <cell r="AA296" t="str">
            <v>Inversion</v>
          </cell>
          <cell r="AB296">
            <v>43502</v>
          </cell>
          <cell r="AC296">
            <v>43502</v>
          </cell>
          <cell r="AD296">
            <v>8.0333333333333332</v>
          </cell>
          <cell r="AE296">
            <v>43743</v>
          </cell>
          <cell r="AF296" t="str">
            <v>OK</v>
          </cell>
          <cell r="AI296">
            <v>43740</v>
          </cell>
          <cell r="AJ296" t="str">
            <v>3-2019-29446</v>
          </cell>
          <cell r="AK296">
            <v>43739</v>
          </cell>
          <cell r="AL296">
            <v>43740</v>
          </cell>
          <cell r="AM296" t="str">
            <v>33-44-101182602</v>
          </cell>
          <cell r="AN296">
            <v>4583333</v>
          </cell>
          <cell r="AO296">
            <v>1.25</v>
          </cell>
          <cell r="AP296">
            <v>1106</v>
          </cell>
          <cell r="AQ296">
            <v>43740</v>
          </cell>
          <cell r="AR296">
            <v>9.25</v>
          </cell>
          <cell r="AS296">
            <v>43799</v>
          </cell>
          <cell r="AT296">
            <v>24583333</v>
          </cell>
          <cell r="AU296" t="str">
            <v>SANTIAGO</v>
          </cell>
          <cell r="AV296">
            <v>43797</v>
          </cell>
          <cell r="AW296" t="str">
            <v>3-2019-34928</v>
          </cell>
          <cell r="AX296">
            <v>43789</v>
          </cell>
          <cell r="AY296">
            <v>43797</v>
          </cell>
          <cell r="BA296">
            <v>1250000</v>
          </cell>
          <cell r="BB296">
            <v>0.15</v>
          </cell>
          <cell r="BC296">
            <v>1354</v>
          </cell>
          <cell r="BD296">
            <v>43797</v>
          </cell>
          <cell r="BE296" t="str">
            <v>9,40</v>
          </cell>
          <cell r="BF296">
            <v>43814</v>
          </cell>
          <cell r="BG296">
            <v>25833333</v>
          </cell>
          <cell r="BH296" t="str">
            <v>BISMAR</v>
          </cell>
          <cell r="BT296">
            <v>25833333</v>
          </cell>
          <cell r="BV296" t="str">
            <v>BACHILLER</v>
          </cell>
          <cell r="BW296" t="str">
            <v xml:space="preserve">Bachiller Academico </v>
          </cell>
          <cell r="BX296" t="str">
            <v>CRA 9 B 147 A 42 AP 401</v>
          </cell>
          <cell r="BY296" t="str">
            <v>BOGOTA</v>
          </cell>
          <cell r="BZ296">
            <v>21375</v>
          </cell>
          <cell r="CA296" t="str">
            <v>NOBSA</v>
          </cell>
          <cell r="CB296" t="str">
            <v>NOBSA</v>
          </cell>
          <cell r="CC296">
            <v>60.991780821917807</v>
          </cell>
          <cell r="CD296" t="str">
            <v>juanjober1809@gmail.com</v>
          </cell>
          <cell r="CE296">
            <v>3158820377</v>
          </cell>
          <cell r="CF296" t="str">
            <v>Masculino</v>
          </cell>
          <cell r="CG296">
            <v>2019</v>
          </cell>
          <cell r="CH296" t="str">
            <v>ACTIVO/ADICION/PRORROGA</v>
          </cell>
          <cell r="DE296" t="str">
            <v>ACTIVO/ADICION/PRORROGA</v>
          </cell>
          <cell r="DU296">
            <v>43814</v>
          </cell>
          <cell r="DV296"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296" t="str">
            <v>ACTIVO/ADICION/PRORROGA</v>
          </cell>
          <cell r="EA296" t="str">
            <v>SUBDIRECCIÓN DE SERVICIOS GENERALES</v>
          </cell>
        </row>
        <row r="297">
          <cell r="C297">
            <v>808392</v>
          </cell>
          <cell r="D297" t="str">
            <v>Contratación Directa</v>
          </cell>
          <cell r="E297" t="str">
            <v>Prestación de Servicios</v>
          </cell>
          <cell r="F297" t="str">
            <v>CB-CD-243-2019</v>
          </cell>
          <cell r="G297" t="str">
            <v>Contratación Directa</v>
          </cell>
          <cell r="H297" t="str">
            <v>Orden de Prestacion de Servicios</v>
          </cell>
          <cell r="I297" t="str">
            <v>Natural</v>
          </cell>
          <cell r="K297">
            <v>43497</v>
          </cell>
          <cell r="L297">
            <v>3344101182564</v>
          </cell>
          <cell r="M297" t="str">
            <v>BLANCA DORA LOPEZ DE MORA</v>
          </cell>
          <cell r="O297">
            <v>39709861</v>
          </cell>
          <cell r="P297">
            <v>1</v>
          </cell>
          <cell r="S297" t="str">
            <v>La Prestación de Servicios de apoyo para las actividades relacionadas con la aplicación del proceso de Gestión Documental de la Contraloría de Bogotá D.C.</v>
          </cell>
          <cell r="T297">
            <v>24000000</v>
          </cell>
          <cell r="U297">
            <v>2987551.867219917</v>
          </cell>
          <cell r="V297" t="str">
            <v>TECNICO</v>
          </cell>
          <cell r="W297" t="str">
            <v>01</v>
          </cell>
          <cell r="X297">
            <v>251</v>
          </cell>
          <cell r="Y297">
            <v>43502</v>
          </cell>
          <cell r="Z297" t="str">
            <v>3-3-1-15-07-42-1195-185</v>
          </cell>
          <cell r="AA297" t="str">
            <v>Inversion</v>
          </cell>
          <cell r="AB297">
            <v>43501</v>
          </cell>
          <cell r="AC297">
            <v>43503</v>
          </cell>
          <cell r="AD297">
            <v>8.0333333333333332</v>
          </cell>
          <cell r="AE297">
            <v>43744</v>
          </cell>
          <cell r="AF297" t="str">
            <v>OK</v>
          </cell>
          <cell r="AI297">
            <v>43740</v>
          </cell>
          <cell r="AJ297" t="str">
            <v>3-2019-29439</v>
          </cell>
          <cell r="AK297">
            <v>43739</v>
          </cell>
          <cell r="AL297">
            <v>43740</v>
          </cell>
          <cell r="AM297" t="str">
            <v>33-44-101182564</v>
          </cell>
          <cell r="AN297">
            <v>5400000</v>
          </cell>
          <cell r="AO297">
            <v>1.24</v>
          </cell>
          <cell r="AP297">
            <v>1104</v>
          </cell>
          <cell r="AQ297">
            <v>43740</v>
          </cell>
          <cell r="AR297">
            <v>9.24</v>
          </cell>
          <cell r="AS297">
            <v>43799</v>
          </cell>
          <cell r="AT297">
            <v>29400000</v>
          </cell>
          <cell r="AU297" t="str">
            <v>SANTIAGO</v>
          </cell>
          <cell r="AV297">
            <v>43797</v>
          </cell>
          <cell r="AW297" t="str">
            <v>3-2019-34928</v>
          </cell>
          <cell r="AX297">
            <v>43789</v>
          </cell>
          <cell r="AY297">
            <v>43797</v>
          </cell>
          <cell r="AZ297" t="str">
            <v>33-44-101182564</v>
          </cell>
          <cell r="BA297">
            <v>1500000</v>
          </cell>
          <cell r="BB297">
            <v>0.15</v>
          </cell>
          <cell r="BC297">
            <v>1355</v>
          </cell>
          <cell r="BD297">
            <v>43797</v>
          </cell>
          <cell r="BE297">
            <v>9.39</v>
          </cell>
          <cell r="BF297">
            <v>43814</v>
          </cell>
          <cell r="BG297">
            <v>30900000</v>
          </cell>
          <cell r="BH297" t="str">
            <v>SANTIAGO</v>
          </cell>
          <cell r="BT297">
            <v>30900000</v>
          </cell>
          <cell r="BV297" t="str">
            <v>BACHILLER</v>
          </cell>
          <cell r="BW297" t="str">
            <v>Bachiller</v>
          </cell>
          <cell r="BX297" t="str">
            <v>CR 23 A 29 23 SUR</v>
          </cell>
          <cell r="BY297" t="str">
            <v>BOGOTA</v>
          </cell>
          <cell r="BZ297">
            <v>22967</v>
          </cell>
          <cell r="CA297" t="str">
            <v>BOGOTA</v>
          </cell>
          <cell r="CB297" t="str">
            <v>USME</v>
          </cell>
          <cell r="CC297">
            <v>56.630136986301373</v>
          </cell>
          <cell r="CD297" t="str">
            <v>SENAETB5-17@HOTMAIL.COM</v>
          </cell>
          <cell r="CE297">
            <v>8133378</v>
          </cell>
          <cell r="CF297" t="str">
            <v>Femenino</v>
          </cell>
          <cell r="CG297">
            <v>2019</v>
          </cell>
          <cell r="CH297" t="str">
            <v>ACTIVO/ADICION/PRORROGA</v>
          </cell>
          <cell r="DE297" t="str">
            <v>ACTIVO/ADICION/PRORROGA</v>
          </cell>
          <cell r="DU297">
            <v>43814</v>
          </cell>
          <cell r="DV297" t="str">
            <v>OBLIGACIONES ESPECIFÍCAS: 1) Prestar apoyo a las diferentes dependencias de la entidad en temas de gestión documental de acuerdo a los procedimientos internos de la entidad y normatividad archivística vigente. 2)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central.3) Revisar y asegurar el debido proceso archivístico para la recepción de transferencias documental en las diferentes dependencias de la entidad. 4) Apoyar en la  aplicación de las Tablas de Retención Documental –TRD– con las que cuenta la Entidad. 5) Apoyar la revisión, clasificación y efectuar la organización de documentos con base en las Tablas de Retención Documental TRD.6) Apoyar la ordenación de la documentación en cualquier dependencia de la entidad de acuerdo al procedimiento de organización y transferencias documentales y la TRD-Tabla de Retención Documental que le aplique. 7) Foliar y elaborar hojas de control en cada carpeta. 8) Generar y ubicar rótulos en carpetas y cajas una vez culminados los inventarios base de cada una de las dependencias. 9)Elaborar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central.10) Apoyar en el proceso de transferencias documentales en las diferentes dependencias de la entidad, una vez culminado la entrega de transferencia en archivo central de la entidad, su apoyo deberá prestarse en otra de las dependencias.11) Las demás necesarias para el cumplimiento del objeto del contrato.</v>
          </cell>
          <cell r="DW297" t="str">
            <v>ACTIVO/ADICION/PRORROGA</v>
          </cell>
          <cell r="EA297" t="str">
            <v>SUBDIRECCIÓN DE SERVICIOS GENERALES</v>
          </cell>
        </row>
        <row r="298">
          <cell r="C298">
            <v>811407</v>
          </cell>
          <cell r="D298" t="str">
            <v>Contratación Directa</v>
          </cell>
          <cell r="E298" t="str">
            <v>Prestación de Servicios</v>
          </cell>
          <cell r="F298" t="str">
            <v>CB-CD-252-2019</v>
          </cell>
          <cell r="G298" t="str">
            <v>Contratación Directa</v>
          </cell>
          <cell r="H298" t="str">
            <v>Orden de Prestacion de Servicios</v>
          </cell>
          <cell r="I298" t="str">
            <v>Natural</v>
          </cell>
          <cell r="L298">
            <v>5144101011425</v>
          </cell>
          <cell r="M298" t="str">
            <v>RENE LEONARD MARTINEZ CUADROS</v>
          </cell>
          <cell r="O298">
            <v>74183180</v>
          </cell>
          <cell r="P298">
            <v>1</v>
          </cell>
          <cell r="S298" t="str">
            <v>Contratar los servicios profesionales, para apoyar en el sector de infraestructura e ingeniería civil las actuaciones fiscales de competencia de la Dirección de Reacción Inmediata.</v>
          </cell>
          <cell r="T298">
            <v>63000000</v>
          </cell>
          <cell r="U298">
            <v>7842323.6514522824</v>
          </cell>
          <cell r="V298" t="str">
            <v>PROFESIONALES</v>
          </cell>
          <cell r="W298" t="str">
            <v>01</v>
          </cell>
          <cell r="X298">
            <v>250</v>
          </cell>
          <cell r="Y298">
            <v>43502</v>
          </cell>
          <cell r="Z298" t="str">
            <v>3-1-2-02-02-03-0003-007</v>
          </cell>
          <cell r="AA298" t="str">
            <v>Funcionamiento</v>
          </cell>
          <cell r="AB298">
            <v>43502</v>
          </cell>
          <cell r="AC298">
            <v>43502</v>
          </cell>
          <cell r="AD298">
            <v>8.0333333333333332</v>
          </cell>
          <cell r="AE298">
            <v>43713</v>
          </cell>
          <cell r="AI298">
            <v>43712</v>
          </cell>
          <cell r="AL298">
            <v>43712</v>
          </cell>
          <cell r="AN298">
            <v>30000000</v>
          </cell>
          <cell r="AO298" t="str">
            <v>3,10</v>
          </cell>
          <cell r="AR298" t="str">
            <v>11,10</v>
          </cell>
          <cell r="AS298">
            <v>43814</v>
          </cell>
          <cell r="AT298">
            <v>93000000</v>
          </cell>
          <cell r="BT298">
            <v>93000000</v>
          </cell>
          <cell r="BV298" t="str">
            <v>INGENIERO CIVIL</v>
          </cell>
          <cell r="BW298" t="str">
            <v xml:space="preserve">Igeniero Civil, Especialista en Infraestructura </v>
          </cell>
          <cell r="BX298" t="str">
            <v>CR 10   20  50   P 2</v>
          </cell>
          <cell r="BY298" t="str">
            <v>BOGOTA</v>
          </cell>
          <cell r="BZ298">
            <v>28353</v>
          </cell>
          <cell r="CC298">
            <v>41.873972602739727</v>
          </cell>
          <cell r="CD298" t="str">
            <v>LEONMARTI77@YAHOO.ES</v>
          </cell>
          <cell r="CE298">
            <v>3103297561</v>
          </cell>
          <cell r="CF298" t="str">
            <v>Masculino</v>
          </cell>
          <cell r="CG298">
            <v>2019</v>
          </cell>
          <cell r="CH298" t="str">
            <v>ACTIVO</v>
          </cell>
          <cell r="DE298" t="str">
            <v>ACTIVO</v>
          </cell>
          <cell r="DU298">
            <v>43814</v>
          </cell>
          <cell r="DV298" t="str">
            <v>OBLIGACIONES ESPECIFÍCAS: 1. Asesorar a la Dirección de Reacción Inmediata, en temas relacionados con la materia de la ingeniería civil.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W298" t="str">
            <v>ACTIVO</v>
          </cell>
          <cell r="EA298" t="str">
            <v>DIRECCIÓN DE REACCIÓN INMEDIATA</v>
          </cell>
        </row>
        <row r="299">
          <cell r="C299">
            <v>797730</v>
          </cell>
          <cell r="D299" t="str">
            <v>Contratación Directa</v>
          </cell>
          <cell r="E299" t="str">
            <v>Prestación de Servicios</v>
          </cell>
          <cell r="F299" t="str">
            <v>CB-CD-174-2019</v>
          </cell>
          <cell r="G299" t="str">
            <v>Contratación Directa</v>
          </cell>
          <cell r="H299" t="str">
            <v>Orden de Prestacion de Servicios</v>
          </cell>
          <cell r="I299" t="str">
            <v>Natural</v>
          </cell>
          <cell r="L299" t="str">
            <v>11-44-101133478</v>
          </cell>
          <cell r="M299" t="str">
            <v>NELSON EDGARDO GUTIERREZ SILVA</v>
          </cell>
          <cell r="O299">
            <v>74362410</v>
          </cell>
          <cell r="P299">
            <v>9</v>
          </cell>
          <cell r="S299" t="str">
            <v>Contratar los servicios profesionales, para apoyar el Proceso de Vigilancia y Control Fiscal de la Dirección de Fiscalización Sector Educación, en cumplimiento al Plan Auditoria Distrital PAD, y demás actuaciones fiscales que se realicen por parte de la Dirección Sectorial.</v>
          </cell>
          <cell r="T299">
            <v>42000000</v>
          </cell>
          <cell r="U299">
            <v>5833333.333333333</v>
          </cell>
          <cell r="V299" t="str">
            <v>PROFESIONALES</v>
          </cell>
          <cell r="W299" t="str">
            <v>01</v>
          </cell>
          <cell r="X299">
            <v>249</v>
          </cell>
          <cell r="Y299">
            <v>43502</v>
          </cell>
          <cell r="Z299" t="str">
            <v>3-3-1-15-07-42-1195-185</v>
          </cell>
          <cell r="AA299" t="str">
            <v>Inversion</v>
          </cell>
          <cell r="AB299">
            <v>43497</v>
          </cell>
          <cell r="AC299">
            <v>43497</v>
          </cell>
          <cell r="AD299">
            <v>7.2</v>
          </cell>
          <cell r="AE299">
            <v>43713</v>
          </cell>
          <cell r="AS299">
            <v>43672</v>
          </cell>
          <cell r="AT299">
            <v>42000000</v>
          </cell>
          <cell r="BT299">
            <v>42000000</v>
          </cell>
          <cell r="BV299" t="str">
            <v>ECONOMISTA</v>
          </cell>
          <cell r="BW299" t="str">
            <v>Economista especialista en gobierno y gerencia territorial</v>
          </cell>
          <cell r="BX299" t="str">
            <v>CRA 55 A # 187-51 APTO 4-502</v>
          </cell>
          <cell r="BY299" t="str">
            <v>BOGOTA</v>
          </cell>
          <cell r="BZ299">
            <v>31305</v>
          </cell>
          <cell r="CC299">
            <v>33.786301369863011</v>
          </cell>
          <cell r="CD299" t="str">
            <v>nelsongutierrezsilva@gmail.com</v>
          </cell>
          <cell r="CE299">
            <v>3017141720</v>
          </cell>
          <cell r="CF299" t="str">
            <v>Masculino</v>
          </cell>
          <cell r="CG299">
            <v>2019</v>
          </cell>
          <cell r="CH299" t="str">
            <v>TERMINACIÓN MUTUO ACUERDO</v>
          </cell>
          <cell r="CI299">
            <v>43672</v>
          </cell>
          <cell r="DE299" t="str">
            <v>TERMINACIÓN MUTUO ACUERDO</v>
          </cell>
          <cell r="DU299">
            <v>43672</v>
          </cell>
          <cell r="DV299"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 7. Las demás que se requieran para cumplir con el objeto contractual</v>
          </cell>
          <cell r="DW299" t="str">
            <v>TERMINACIÓN MUTUO ACUERDO</v>
          </cell>
          <cell r="EA299" t="str">
            <v xml:space="preserve">DIRECCIÓN SECTOR EDUCACIÓN </v>
          </cell>
        </row>
        <row r="300">
          <cell r="C300">
            <v>806012</v>
          </cell>
          <cell r="D300" t="str">
            <v>Contratación Directa</v>
          </cell>
          <cell r="E300" t="str">
            <v>Prestación de Servicios</v>
          </cell>
          <cell r="F300" t="str">
            <v>CB-CD-245-2019</v>
          </cell>
          <cell r="G300" t="str">
            <v>Contratación Directa</v>
          </cell>
          <cell r="H300" t="str">
            <v>Orden de Prestacion de Servicios</v>
          </cell>
          <cell r="I300" t="str">
            <v>Natural</v>
          </cell>
          <cell r="J300" t="str">
            <v>3-2019-04103</v>
          </cell>
          <cell r="K300">
            <v>43500</v>
          </cell>
          <cell r="L300">
            <v>3944101102300</v>
          </cell>
          <cell r="M300" t="str">
            <v>JAIRO HERNANDO MESA RINCON</v>
          </cell>
          <cell r="O300">
            <v>7221542</v>
          </cell>
          <cell r="P300">
            <v>4</v>
          </cell>
          <cell r="S300" t="str">
            <v>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v>
          </cell>
          <cell r="T300">
            <v>49000000</v>
          </cell>
          <cell r="U300">
            <v>6966824.6445497628</v>
          </cell>
          <cell r="V300" t="str">
            <v>PROFESIONALES</v>
          </cell>
          <cell r="W300" t="str">
            <v>01</v>
          </cell>
          <cell r="X300">
            <v>236</v>
          </cell>
          <cell r="Y300">
            <v>43501</v>
          </cell>
          <cell r="Z300" t="str">
            <v>3-3-1-15-07-42-1199-185</v>
          </cell>
          <cell r="AA300" t="str">
            <v>Inversion</v>
          </cell>
          <cell r="AB300">
            <v>43500</v>
          </cell>
          <cell r="AC300">
            <v>43501</v>
          </cell>
          <cell r="AD300">
            <v>7</v>
          </cell>
          <cell r="AE300">
            <v>43712</v>
          </cell>
          <cell r="AF300" t="str">
            <v>OK</v>
          </cell>
          <cell r="AI300">
            <v>43712</v>
          </cell>
          <cell r="AJ300" t="str">
            <v>3-2019-25874</v>
          </cell>
          <cell r="AK300">
            <v>43712</v>
          </cell>
          <cell r="AL300">
            <v>43712</v>
          </cell>
          <cell r="AM300" t="str">
            <v>39-44-101102300</v>
          </cell>
          <cell r="AN300">
            <v>20066667</v>
          </cell>
          <cell r="AO300">
            <v>2.2599999999999998</v>
          </cell>
          <cell r="AP300">
            <v>863</v>
          </cell>
          <cell r="AQ300">
            <v>43712</v>
          </cell>
          <cell r="AR300">
            <v>9.26</v>
          </cell>
          <cell r="AS300">
            <v>43799</v>
          </cell>
          <cell r="AT300">
            <v>69066667</v>
          </cell>
          <cell r="AU300" t="str">
            <v>PAOLA</v>
          </cell>
          <cell r="AV300">
            <v>43797</v>
          </cell>
          <cell r="AW300" t="str">
            <v>3-2019-34816</v>
          </cell>
          <cell r="AX300">
            <v>43788</v>
          </cell>
          <cell r="AY300">
            <v>43797</v>
          </cell>
          <cell r="BA300">
            <v>3500000</v>
          </cell>
          <cell r="BB300">
            <v>0.15</v>
          </cell>
          <cell r="BC300">
            <v>1338</v>
          </cell>
          <cell r="BD300">
            <v>43797</v>
          </cell>
          <cell r="BE300">
            <v>9.41</v>
          </cell>
          <cell r="BF300">
            <v>43814</v>
          </cell>
          <cell r="BG300">
            <v>72566667</v>
          </cell>
          <cell r="BH300" t="str">
            <v>bismar</v>
          </cell>
          <cell r="BT300">
            <v>72566667</v>
          </cell>
          <cell r="BV300" t="str">
            <v xml:space="preserve">CONTADOR PUBLICO </v>
          </cell>
          <cell r="BW300" t="str">
            <v xml:space="preserve">Contador Publico, Especialista en Control de Gestion y Revisoria Fiscal </v>
          </cell>
          <cell r="BX300" t="str">
            <v>CALLE 146 NO. 17-26 APTO 503</v>
          </cell>
          <cell r="BY300" t="str">
            <v>BOGOTA</v>
          </cell>
          <cell r="BZ300">
            <v>23946</v>
          </cell>
          <cell r="CC300">
            <v>53.947945205479449</v>
          </cell>
          <cell r="CD300" t="str">
            <v>jairohmesa1@gmail.com</v>
          </cell>
          <cell r="CE300">
            <v>3153477819</v>
          </cell>
          <cell r="CF300" t="str">
            <v>Masculino</v>
          </cell>
          <cell r="CG300">
            <v>2019</v>
          </cell>
          <cell r="CH300" t="str">
            <v>ACTIVO/ADICION/PRORROGA</v>
          </cell>
          <cell r="DE300" t="str">
            <v>ACTIVO/ADICION/PRORROGA</v>
          </cell>
          <cell r="DU300">
            <v>43814</v>
          </cell>
          <cell r="DV300" t="str">
            <v>OBLIGACIONES ESPECIFÍCAS: 1. Acompañar a la Dirección de Participación Ciudadana y Desarrollo Local en selección de las alternativas de pedagogía social formativa e ilustrativa. 2. Formular estrategias de pedagogía social e ilustrativa para seminarios, talleres, foros, diplomados, actividades lúdicas, campañas formativas e informativas y contraloría estudiantil entre otras. 3.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 4. Dictar los cursos, seminarios, talleres, conversatorios y demás acciones de formación de carácter pedagógico – formativo a los ciudadanos de las localidades que le sean asignadas por parte de la Dirección de Participación Ciudadana y Desarrollo Local. 5. Participar en la planeación, programación y desarrollo de las audiencias participativas temáticas y demás eventos de participación ciudadana desarrollados por la Contraloría de Bogotá a través de la Dirección de Participación Ciudadana y Desarrollo Local. 6.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7. Las demás obligaciones que tengan relación con el objeto contractual</v>
          </cell>
          <cell r="DW300" t="str">
            <v>ACTIVO/ADICION/PRORROGA</v>
          </cell>
          <cell r="EA300" t="str">
            <v>DIRECCIÓN PARTICIPACIÓN CIUDADANA Y DESARROLLO LOCAL</v>
          </cell>
        </row>
        <row r="301">
          <cell r="C301">
            <v>810677</v>
          </cell>
          <cell r="D301" t="str">
            <v>Contratación Directa</v>
          </cell>
          <cell r="E301" t="str">
            <v>Prestación de Servicios</v>
          </cell>
          <cell r="F301" t="str">
            <v>CB-CD-250-2019</v>
          </cell>
          <cell r="G301" t="str">
            <v>Contratación Directa</v>
          </cell>
          <cell r="H301" t="str">
            <v>Orden de Prestacion de Servicios</v>
          </cell>
          <cell r="I301" t="str">
            <v>Natural</v>
          </cell>
          <cell r="L301" t="str">
            <v>12-46-101025904</v>
          </cell>
          <cell r="M301" t="str">
            <v>JUAN CARLOS CAICEDO BUELVAS</v>
          </cell>
          <cell r="O301">
            <v>79650959</v>
          </cell>
          <cell r="P301">
            <v>3</v>
          </cell>
          <cell r="S301" t="str">
            <v>Prestar los servicios profesionales, para apoyar el Proceso de Vigilancia y Control a la Gestión Fiscal de la Dirección de fiscalización Sector Educación, en cumplimiento al Plan de Auditoria Distrital-PAD y demás actuaciones fiscales que se realicen por parte de la Dirección Sectorial.</v>
          </cell>
          <cell r="T301">
            <v>42000000</v>
          </cell>
          <cell r="U301">
            <v>6000000</v>
          </cell>
          <cell r="V301" t="str">
            <v>PROFESIONALES</v>
          </cell>
          <cell r="W301" t="str">
            <v>01</v>
          </cell>
          <cell r="X301">
            <v>258</v>
          </cell>
          <cell r="Y301">
            <v>43503</v>
          </cell>
          <cell r="Z301" t="str">
            <v>3-3-1-15-07-42-1195-185</v>
          </cell>
          <cell r="AA301" t="str">
            <v>Inversion</v>
          </cell>
          <cell r="AB301">
            <v>43502</v>
          </cell>
          <cell r="AC301">
            <v>43503</v>
          </cell>
          <cell r="AD301">
            <v>7</v>
          </cell>
          <cell r="AE301">
            <v>43714</v>
          </cell>
          <cell r="AF301" t="str">
            <v>OK</v>
          </cell>
          <cell r="AI301">
            <v>43714</v>
          </cell>
          <cell r="AJ301" t="str">
            <v>3-2019-26063</v>
          </cell>
          <cell r="AK301">
            <v>43712</v>
          </cell>
          <cell r="AL301">
            <v>43714</v>
          </cell>
          <cell r="AM301" t="str">
            <v>12-46-101025904</v>
          </cell>
          <cell r="AN301">
            <v>4800000</v>
          </cell>
          <cell r="AO301">
            <v>0.24</v>
          </cell>
          <cell r="AP301">
            <v>876</v>
          </cell>
          <cell r="AQ301">
            <v>43714</v>
          </cell>
          <cell r="AR301">
            <v>7.24</v>
          </cell>
          <cell r="AS301">
            <v>43738</v>
          </cell>
          <cell r="AT301">
            <v>46800000</v>
          </cell>
          <cell r="AU301" t="str">
            <v>DANIELA</v>
          </cell>
          <cell r="AV301">
            <v>43735</v>
          </cell>
          <cell r="AW301" t="str">
            <v>3-2019-28393</v>
          </cell>
          <cell r="AX301">
            <v>0</v>
          </cell>
          <cell r="AY301">
            <v>43735</v>
          </cell>
          <cell r="AZ301" t="str">
            <v>12-46-101025904</v>
          </cell>
          <cell r="BA301">
            <v>15000000</v>
          </cell>
          <cell r="BB301">
            <v>2.15</v>
          </cell>
          <cell r="BC301">
            <v>1072</v>
          </cell>
          <cell r="BD301">
            <v>43738</v>
          </cell>
          <cell r="BE301">
            <v>9.15</v>
          </cell>
          <cell r="BF301">
            <v>43814</v>
          </cell>
          <cell r="BG301">
            <v>61800000</v>
          </cell>
          <cell r="BH301" t="str">
            <v>MARTHA</v>
          </cell>
          <cell r="BT301">
            <v>61800000</v>
          </cell>
          <cell r="BV301" t="str">
            <v>DERECHO</v>
          </cell>
          <cell r="BW301" t="str">
            <v>Abogado Especializado en Derecho Publico</v>
          </cell>
          <cell r="BX301" t="str">
            <v xml:space="preserve"> </v>
          </cell>
          <cell r="BY301" t="str">
            <v>BOGOTA</v>
          </cell>
          <cell r="BZ301">
            <v>26568</v>
          </cell>
          <cell r="CC301">
            <v>46.764383561643832</v>
          </cell>
          <cell r="CD301" t="str">
            <v>J26.caicedo@Gmail.com</v>
          </cell>
          <cell r="CE301">
            <v>3167520952</v>
          </cell>
          <cell r="CF301" t="str">
            <v>Masculino</v>
          </cell>
          <cell r="CG301">
            <v>2019</v>
          </cell>
          <cell r="CH301" t="str">
            <v>ACTIVO/ADICION/PRORROGA</v>
          </cell>
          <cell r="DE301" t="str">
            <v>ACTIVO/ADICION/PRORROGA</v>
          </cell>
          <cell r="DU301">
            <v>43814</v>
          </cell>
          <cell r="DV301"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v>
          </cell>
          <cell r="DW301" t="str">
            <v>ACTIVO/ADICION/PRORROGA</v>
          </cell>
          <cell r="EA301" t="str">
            <v xml:space="preserve">DIRECCIÓN SECTOR EDUCACIÓN </v>
          </cell>
        </row>
        <row r="302">
          <cell r="C302">
            <v>805086</v>
          </cell>
          <cell r="D302" t="str">
            <v>Contratación Directa</v>
          </cell>
          <cell r="E302" t="str">
            <v>Prestación de Servicios</v>
          </cell>
          <cell r="F302" t="str">
            <v>CB-CD-123-2019</v>
          </cell>
          <cell r="G302" t="str">
            <v>Contratación Directa</v>
          </cell>
          <cell r="H302" t="str">
            <v>Orden de Prestacion de Servicios</v>
          </cell>
          <cell r="I302" t="str">
            <v>Natural</v>
          </cell>
          <cell r="L302" t="str">
            <v>62-44-101008848</v>
          </cell>
          <cell r="M302" t="str">
            <v>CARLOS EDUARDO GALINDO ALVAREZ</v>
          </cell>
          <cell r="O302">
            <v>7166744</v>
          </cell>
          <cell r="P302">
            <v>1</v>
          </cell>
          <cell r="S302" t="str">
            <v>La Prestación de Servicios de apoyo para las actividades relacionadas con la aplicación del proceso de Gestión Documental de la Contraloría de Bogotá D.C.</v>
          </cell>
          <cell r="T302">
            <v>20000000</v>
          </cell>
          <cell r="U302">
            <v>2489626.5560165974</v>
          </cell>
          <cell r="V302" t="str">
            <v>TECNICO</v>
          </cell>
          <cell r="W302" t="str">
            <v>01</v>
          </cell>
          <cell r="X302">
            <v>223</v>
          </cell>
          <cell r="Y302">
            <v>43501</v>
          </cell>
          <cell r="Z302" t="str">
            <v>3-3-1-15-07-42-1195-185</v>
          </cell>
          <cell r="AA302" t="str">
            <v>Inversion</v>
          </cell>
          <cell r="AB302">
            <v>43500</v>
          </cell>
          <cell r="AC302">
            <v>43502</v>
          </cell>
          <cell r="AD302">
            <v>8.0333333333333332</v>
          </cell>
          <cell r="AE302">
            <v>43743</v>
          </cell>
          <cell r="AF302" t="str">
            <v>OK</v>
          </cell>
          <cell r="AI302">
            <v>43740</v>
          </cell>
          <cell r="AJ302" t="str">
            <v>3-2019-29440</v>
          </cell>
          <cell r="AK302">
            <v>43739</v>
          </cell>
          <cell r="AL302">
            <v>43740</v>
          </cell>
          <cell r="AM302" t="str">
            <v>62-44-101008848</v>
          </cell>
          <cell r="AN302">
            <v>4583333</v>
          </cell>
          <cell r="AO302">
            <v>1.25</v>
          </cell>
          <cell r="AP302">
            <v>1085</v>
          </cell>
          <cell r="AQ302">
            <v>43740</v>
          </cell>
          <cell r="AR302">
            <v>9.25</v>
          </cell>
          <cell r="AS302">
            <v>43799</v>
          </cell>
          <cell r="AT302">
            <v>24583333</v>
          </cell>
          <cell r="AU302" t="str">
            <v>BISMAR</v>
          </cell>
          <cell r="AV302">
            <v>43797</v>
          </cell>
          <cell r="AW302" t="str">
            <v>3-2019-34928</v>
          </cell>
          <cell r="AX302">
            <v>43789</v>
          </cell>
          <cell r="AY302">
            <v>43797</v>
          </cell>
          <cell r="AZ302" t="str">
            <v>62-44-101008848</v>
          </cell>
          <cell r="BA302">
            <v>1250000</v>
          </cell>
          <cell r="BB302">
            <v>0.15</v>
          </cell>
          <cell r="BC302">
            <v>1335</v>
          </cell>
          <cell r="BD302">
            <v>43797</v>
          </cell>
          <cell r="BE302" t="str">
            <v>9,40</v>
          </cell>
          <cell r="BF302">
            <v>43814</v>
          </cell>
          <cell r="BG302">
            <v>25833333</v>
          </cell>
          <cell r="BH302" t="str">
            <v>bismar</v>
          </cell>
          <cell r="BT302">
            <v>25833333</v>
          </cell>
          <cell r="BV302" t="str">
            <v>BACHILLER</v>
          </cell>
          <cell r="BW302" t="e">
            <v>#N/A</v>
          </cell>
          <cell r="BX302" t="str">
            <v>CR 7 23 50 AP 403</v>
          </cell>
          <cell r="BY302" t="str">
            <v>BOGOTA</v>
          </cell>
          <cell r="BZ302">
            <v>26569</v>
          </cell>
          <cell r="CC302">
            <v>46.761643835616439</v>
          </cell>
          <cell r="CD302" t="str">
            <v>CARLOSGALIN@HOTMAIL.COM</v>
          </cell>
          <cell r="CE302" t="str">
            <v>3102860842</v>
          </cell>
          <cell r="CF302" t="str">
            <v>Masculino</v>
          </cell>
          <cell r="CG302">
            <v>2019</v>
          </cell>
          <cell r="CH302" t="str">
            <v>ACTIVO/ADICION/PRORROGA</v>
          </cell>
          <cell r="DE302" t="str">
            <v>ACTIVO/ADICION/PRORROGA</v>
          </cell>
          <cell r="DU302">
            <v>43814</v>
          </cell>
          <cell r="DV302"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302" t="str">
            <v>ACTIVO/ADICION/PRORROGA</v>
          </cell>
          <cell r="EA302" t="str">
            <v>SUBDIRECCIÓN DE SERVICIOS GENERALES</v>
          </cell>
        </row>
        <row r="303">
          <cell r="C303">
            <v>804099</v>
          </cell>
          <cell r="D303" t="str">
            <v>Contratación Directa</v>
          </cell>
          <cell r="E303" t="str">
            <v>Prestación de Servicios</v>
          </cell>
          <cell r="F303" t="str">
            <v>CB-CD-237-2019</v>
          </cell>
          <cell r="G303" t="str">
            <v>Contratación Directa</v>
          </cell>
          <cell r="H303" t="str">
            <v>Orden de Prestacion de Servicios</v>
          </cell>
          <cell r="I303" t="str">
            <v>Natural</v>
          </cell>
          <cell r="J303" t="str">
            <v>3-2019-04096</v>
          </cell>
          <cell r="K303">
            <v>43500</v>
          </cell>
          <cell r="L303" t="str">
            <v>14-46-101028638</v>
          </cell>
          <cell r="M303" t="str">
            <v>LADY NATHALIE RODRIGUEZ</v>
          </cell>
          <cell r="O303">
            <v>1012380325</v>
          </cell>
          <cell r="P303">
            <v>2</v>
          </cell>
          <cell r="S303" t="str">
            <v>Contratar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v>
          </cell>
          <cell r="T303">
            <v>28000000</v>
          </cell>
          <cell r="U303">
            <v>3981042.6540284362</v>
          </cell>
          <cell r="V303" t="str">
            <v>PROFESIONALES</v>
          </cell>
          <cell r="W303" t="str">
            <v>01</v>
          </cell>
          <cell r="X303">
            <v>233</v>
          </cell>
          <cell r="Y303">
            <v>43501</v>
          </cell>
          <cell r="Z303" t="str">
            <v>3-3-1-15-07-42-1199-185</v>
          </cell>
          <cell r="AA303" t="str">
            <v>Inversion</v>
          </cell>
          <cell r="AB303">
            <v>43500</v>
          </cell>
          <cell r="AC303">
            <v>43501</v>
          </cell>
          <cell r="AD303">
            <v>7.0333333333333332</v>
          </cell>
          <cell r="AE303">
            <v>43712</v>
          </cell>
          <cell r="AF303" t="str">
            <v>OK</v>
          </cell>
          <cell r="AI303">
            <v>43712</v>
          </cell>
          <cell r="AJ303" t="str">
            <v>3-2019-25878</v>
          </cell>
          <cell r="AK303">
            <v>43712</v>
          </cell>
          <cell r="AL303">
            <v>43712</v>
          </cell>
          <cell r="AM303" t="str">
            <v>14-46-101028638</v>
          </cell>
          <cell r="AN303">
            <v>11466667</v>
          </cell>
          <cell r="AO303">
            <v>2.2599999999999998</v>
          </cell>
          <cell r="AP303">
            <v>866</v>
          </cell>
          <cell r="AQ303">
            <v>43712</v>
          </cell>
          <cell r="AR303">
            <v>9.26</v>
          </cell>
          <cell r="AS303">
            <v>43799</v>
          </cell>
          <cell r="AT303">
            <v>39466667</v>
          </cell>
          <cell r="AU303" t="str">
            <v>RICARDO</v>
          </cell>
          <cell r="AV303">
            <v>43797</v>
          </cell>
          <cell r="AY303">
            <v>43797</v>
          </cell>
          <cell r="BA303">
            <v>2000000</v>
          </cell>
          <cell r="BB303">
            <v>0.15</v>
          </cell>
          <cell r="BC303">
            <v>1357</v>
          </cell>
          <cell r="BD303">
            <v>43797</v>
          </cell>
          <cell r="BE303">
            <v>9.41</v>
          </cell>
          <cell r="BF303">
            <v>43814</v>
          </cell>
          <cell r="BG303">
            <v>41466667</v>
          </cell>
          <cell r="BH303" t="str">
            <v>SANDRA</v>
          </cell>
          <cell r="BT303">
            <v>41466667</v>
          </cell>
          <cell r="BV303" t="str">
            <v>ADMINISTRADORA DE EMPRESAS</v>
          </cell>
          <cell r="BW303" t="str">
            <v>Administradora de Empresas</v>
          </cell>
          <cell r="BX303" t="str">
            <v>TV 87 58 C 27 SUR</v>
          </cell>
          <cell r="BY303" t="str">
            <v>BOGOTA</v>
          </cell>
          <cell r="BZ303">
            <v>33494</v>
          </cell>
          <cell r="CA303" t="str">
            <v>BOGOTA</v>
          </cell>
          <cell r="CB303" t="str">
            <v>BOGOTA</v>
          </cell>
          <cell r="CC303">
            <v>27.789041095890411</v>
          </cell>
          <cell r="CD303" t="str">
            <v>LADYR.0913@GMAIL.COM</v>
          </cell>
          <cell r="CE303">
            <v>3162927709</v>
          </cell>
          <cell r="CF303" t="str">
            <v>Masculino</v>
          </cell>
          <cell r="CG303">
            <v>2019</v>
          </cell>
          <cell r="CH303" t="str">
            <v>ACTIVO/ADICION/PRORROGA</v>
          </cell>
          <cell r="DE303" t="str">
            <v>ACTIVO/ADICION/PRORROGA</v>
          </cell>
          <cell r="DU303">
            <v>43814</v>
          </cell>
          <cell r="DV303" t="str">
            <v>OBLIGACIONES ESPECIFÍCAS: 1. Acompañar a la Dirección de Participación Ciudadana y Desarrollo Local en selección de las alternativas de acciones ciudadanas especiales y de participación. 2. Apoyar a la Dirección de Participación Ciudadana y Desarrollo Local en el proceso de actividades que permitan consolidar los planes a ejecutar en el marco de la participación ciudadana. 3. Participar en la elaboración de los planes y acciones que la Dirección debe presentar dentro de su proceso de planeación</v>
          </cell>
          <cell r="DW303" t="str">
            <v>ACTIVO/ADICION/PRORROGA</v>
          </cell>
          <cell r="EA303" t="str">
            <v>DIRECCIÓN PARTICIPACIÓN CIUDADANA Y DESARROLLO LOCAL</v>
          </cell>
        </row>
        <row r="304">
          <cell r="C304">
            <v>805428</v>
          </cell>
          <cell r="D304" t="str">
            <v>Contratación Directa</v>
          </cell>
          <cell r="E304" t="str">
            <v>Prestación de Servicios</v>
          </cell>
          <cell r="F304" t="str">
            <v>CB-CD-244-2019</v>
          </cell>
          <cell r="G304" t="str">
            <v>Contratación Directa</v>
          </cell>
          <cell r="H304" t="str">
            <v>Orden de Prestacion de Servicios</v>
          </cell>
          <cell r="I304" t="str">
            <v>Natural</v>
          </cell>
          <cell r="J304" t="str">
            <v>3-2019-04099</v>
          </cell>
          <cell r="K304">
            <v>43500</v>
          </cell>
          <cell r="L304" t="str">
            <v>2290585–7</v>
          </cell>
          <cell r="M304" t="str">
            <v>MIGUEL SANTIAGO GARCIA BUSTOS</v>
          </cell>
          <cell r="O304">
            <v>80073973</v>
          </cell>
          <cell r="P304">
            <v>5</v>
          </cell>
          <cell r="S304" t="str">
            <v>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v>
          </cell>
          <cell r="T304">
            <v>49000000</v>
          </cell>
          <cell r="U304">
            <v>6966824.6445497628</v>
          </cell>
          <cell r="V304" t="str">
            <v>PROFESIONALES</v>
          </cell>
          <cell r="W304" t="str">
            <v>01</v>
          </cell>
          <cell r="X304">
            <v>232</v>
          </cell>
          <cell r="Y304">
            <v>43501</v>
          </cell>
          <cell r="Z304" t="str">
            <v>3-3-1-15-07-42-1199-185</v>
          </cell>
          <cell r="AA304" t="str">
            <v>Inversion</v>
          </cell>
          <cell r="AB304">
            <v>43500</v>
          </cell>
          <cell r="AC304">
            <v>43501</v>
          </cell>
          <cell r="AD304">
            <v>7</v>
          </cell>
          <cell r="AE304">
            <v>43712</v>
          </cell>
          <cell r="AF304" t="str">
            <v>OK</v>
          </cell>
          <cell r="AI304">
            <v>43712</v>
          </cell>
          <cell r="AJ304" t="str">
            <v>3-2019-25966</v>
          </cell>
          <cell r="AK304">
            <v>43712</v>
          </cell>
          <cell r="AL304">
            <v>43712</v>
          </cell>
          <cell r="AM304" t="str">
            <v>2290585-7</v>
          </cell>
          <cell r="AN304">
            <v>20066667</v>
          </cell>
          <cell r="AO304">
            <v>2.2599999999999998</v>
          </cell>
          <cell r="AP304">
            <v>859</v>
          </cell>
          <cell r="AQ304">
            <v>43712</v>
          </cell>
          <cell r="AR304">
            <v>9.26</v>
          </cell>
          <cell r="AS304">
            <v>43799</v>
          </cell>
          <cell r="AT304">
            <v>69066667</v>
          </cell>
          <cell r="AU304" t="str">
            <v>JULY</v>
          </cell>
          <cell r="AV304">
            <v>43798</v>
          </cell>
          <cell r="AW304" t="str">
            <v>3-2019-34833</v>
          </cell>
          <cell r="AX304">
            <v>43788</v>
          </cell>
          <cell r="AY304">
            <v>43798</v>
          </cell>
          <cell r="AZ304" t="str">
            <v>2290585-7</v>
          </cell>
          <cell r="BA304">
            <v>3500000</v>
          </cell>
          <cell r="BB304">
            <v>0.15</v>
          </cell>
          <cell r="BC304">
            <v>1373</v>
          </cell>
          <cell r="BD304">
            <v>43798</v>
          </cell>
          <cell r="BE304">
            <v>9.41</v>
          </cell>
          <cell r="BF304">
            <v>43814</v>
          </cell>
          <cell r="BG304">
            <v>72566667</v>
          </cell>
          <cell r="BH304" t="str">
            <v>PAOLA</v>
          </cell>
          <cell r="BT304">
            <v>72566667</v>
          </cell>
          <cell r="BV304" t="str">
            <v>ABOGADO</v>
          </cell>
          <cell r="BW304" t="e">
            <v>#N/A</v>
          </cell>
          <cell r="BX304" t="str">
            <v>CR 3 2 06 SUR</v>
          </cell>
          <cell r="BY304" t="str">
            <v>MOSQUERA</v>
          </cell>
          <cell r="BZ304">
            <v>31026</v>
          </cell>
          <cell r="CC304">
            <v>34.550684931506851</v>
          </cell>
          <cell r="CD304" t="str">
            <v>SANTIAGO_GARCIA.BUSTOS@GMAIL.COM</v>
          </cell>
          <cell r="CE304">
            <v>3108774950</v>
          </cell>
          <cell r="CF304" t="str">
            <v>Masculino</v>
          </cell>
          <cell r="CG304">
            <v>2019</v>
          </cell>
          <cell r="CH304" t="str">
            <v>ACTIVO/ADICION/PRORROGA</v>
          </cell>
          <cell r="DE304" t="str">
            <v>ACTIVO/ADICION/PRORROGA</v>
          </cell>
          <cell r="DU304">
            <v>43814</v>
          </cell>
          <cell r="DV304" t="str">
            <v>OBLIGACIONES ESPECIFÍCAS: 1. Acompañar a la Dirección de Participación Ciudadana y Desarrollo Local en selección de las alternativas de pedagogía social formativa e ilustrativa. 2. Formular estrategias de pedagogía social e ilustrativa para seminarios, talleres, foros, diplomados, actividades lúdicas, campañas formativas e informativas y contraloría estudiantil entre otras. 3.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 4. Dictar los cursos, seminarios, talleres, conversatorios y demás acciones de formación de carácter pedagógico – formativo a los ciudadanos de las localidades que le sean asignadas por parte de la Dirección de Participación Ciudadana y Desarrollo Local. 5. Participar en la planeación, programación y desarrollo de las audiencias participativas temáticas y demás eventos de participación ciudadana desarrollados por la Contraloría de Bogotá a través de la Dirección de Participación Ciudadana y Desarrollo Local. 6.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7. Las demás obligaciones que tengan relación con el objeto contractual.</v>
          </cell>
          <cell r="DW304" t="str">
            <v>ACTIVO/ADICION/PRORROGA</v>
          </cell>
          <cell r="EA304" t="str">
            <v>DIRECCIÓN PARTICIPACIÓN CIUDADANA Y DESARROLLO LOCAL</v>
          </cell>
        </row>
        <row r="305">
          <cell r="C305">
            <v>805921</v>
          </cell>
          <cell r="D305" t="str">
            <v>Contratación Directa</v>
          </cell>
          <cell r="E305" t="str">
            <v>Prestación de Servicios</v>
          </cell>
          <cell r="F305" t="str">
            <v>CB-CD-235-2019</v>
          </cell>
          <cell r="G305" t="str">
            <v>Contratación Directa</v>
          </cell>
          <cell r="H305" t="str">
            <v>Orden de Prestacion de Servicios</v>
          </cell>
          <cell r="I305" t="str">
            <v>Natural</v>
          </cell>
          <cell r="L305" t="str">
            <v>14-46-101028558</v>
          </cell>
          <cell r="M305" t="str">
            <v>JULIANA PEÑARANDA FERNANDEZ</v>
          </cell>
          <cell r="O305">
            <v>1032491628</v>
          </cell>
          <cell r="P305">
            <v>8</v>
          </cell>
          <cell r="S305" t="str">
            <v>Contratar la Prestación de Servicios de apoyo para las actividades relacionadas con la aplicación del proceso de Gestión Documental de la Contraloría de Bogotá D.C.</v>
          </cell>
          <cell r="T305">
            <v>16000000</v>
          </cell>
          <cell r="U305">
            <v>2000000</v>
          </cell>
          <cell r="V305" t="str">
            <v>BACHILLER</v>
          </cell>
          <cell r="W305" t="str">
            <v>01</v>
          </cell>
          <cell r="X305">
            <v>240</v>
          </cell>
          <cell r="Y305">
            <v>43502</v>
          </cell>
          <cell r="Z305" t="str">
            <v>3-3-1-15-07-42-1195-185</v>
          </cell>
          <cell r="AA305" t="str">
            <v>Inversion</v>
          </cell>
          <cell r="AB305">
            <v>43500</v>
          </cell>
          <cell r="AC305">
            <v>43502</v>
          </cell>
          <cell r="AD305">
            <v>8</v>
          </cell>
          <cell r="AE305">
            <v>43743</v>
          </cell>
          <cell r="AF305" t="str">
            <v>OK</v>
          </cell>
          <cell r="AI305">
            <v>43740</v>
          </cell>
          <cell r="AJ305" t="str">
            <v>3-2019-29447</v>
          </cell>
          <cell r="AK305">
            <v>43739</v>
          </cell>
          <cell r="AL305">
            <v>43740</v>
          </cell>
          <cell r="AM305" t="str">
            <v>14-46-101028558</v>
          </cell>
          <cell r="AN305">
            <v>3666666</v>
          </cell>
          <cell r="AO305">
            <v>1.25</v>
          </cell>
          <cell r="AP305">
            <v>1091</v>
          </cell>
          <cell r="AQ305">
            <v>43740</v>
          </cell>
          <cell r="AR305">
            <v>9.25</v>
          </cell>
          <cell r="AS305">
            <v>43799</v>
          </cell>
          <cell r="AT305">
            <v>19666666</v>
          </cell>
          <cell r="AU305" t="str">
            <v>BISMAR</v>
          </cell>
          <cell r="AV305">
            <v>43797</v>
          </cell>
          <cell r="AW305" t="str">
            <v>3-2019-34928</v>
          </cell>
          <cell r="AX305">
            <v>43789</v>
          </cell>
          <cell r="AY305">
            <v>43797</v>
          </cell>
          <cell r="AZ305" t="str">
            <v>14-46-101028558</v>
          </cell>
          <cell r="BA305">
            <v>1000000</v>
          </cell>
          <cell r="BB305">
            <v>0.15</v>
          </cell>
          <cell r="BC305">
            <v>1369</v>
          </cell>
          <cell r="BD305">
            <v>43798</v>
          </cell>
          <cell r="BE305" t="str">
            <v>9,40</v>
          </cell>
          <cell r="BF305">
            <v>43814</v>
          </cell>
          <cell r="BG305">
            <v>20666666</v>
          </cell>
          <cell r="BH305" t="str">
            <v>DIANA</v>
          </cell>
          <cell r="BT305">
            <v>20666666</v>
          </cell>
          <cell r="BV305" t="str">
            <v>BACHILLER</v>
          </cell>
          <cell r="BW305" t="str">
            <v>BACHILLER</v>
          </cell>
          <cell r="BX305" t="str">
            <v>CR 54 59 68</v>
          </cell>
          <cell r="BY305" t="str">
            <v>BOGOTA</v>
          </cell>
          <cell r="BZ305">
            <v>35606</v>
          </cell>
          <cell r="CC305">
            <v>22.002739726027396</v>
          </cell>
          <cell r="CD305" t="str">
            <v>JULIANA.PENARANDA2512@GMAIL.COM</v>
          </cell>
          <cell r="CE305">
            <v>3165396726</v>
          </cell>
          <cell r="CF305" t="str">
            <v>Femenino</v>
          </cell>
          <cell r="CG305">
            <v>2019</v>
          </cell>
          <cell r="CH305" t="str">
            <v>ACTIVO/ADICION/PRORROGA</v>
          </cell>
          <cell r="DE305" t="str">
            <v>ACTIVO/ADICION/PRORROGA</v>
          </cell>
          <cell r="DU305">
            <v>43814</v>
          </cell>
          <cell r="DV305" t="str">
            <v>OBLIGACIONES ESPECIFÍCAS: 1). Apoyar en la aplicación de las Tablas de Retención “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 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7). Apoyar en el proceso de transferencias documentales en las diferentes dependencias de la entidad, una vez culminado la entrega de transferencia en archivo central su apoyo deberá prestarse en otra de las dependencias. 8). Las demás necesarias para el cumplimiento del objeto del contrato</v>
          </cell>
          <cell r="DW305" t="str">
            <v>ACTIVO/ADICION/PRORROGA</v>
          </cell>
          <cell r="EA305" t="str">
            <v>SUBDIRECCIÓN DE SERVICIOS GENERALES</v>
          </cell>
        </row>
        <row r="306">
          <cell r="C306">
            <v>795735</v>
          </cell>
          <cell r="D306" t="str">
            <v>Contratación Directa</v>
          </cell>
          <cell r="E306" t="str">
            <v>Prestación de Servicios</v>
          </cell>
          <cell r="F306" t="str">
            <v>CB-CD-114-2019</v>
          </cell>
          <cell r="G306" t="str">
            <v>Contratación Directa</v>
          </cell>
          <cell r="H306" t="str">
            <v>Orden de Prestacion de Servicios</v>
          </cell>
          <cell r="I306" t="str">
            <v>Natural</v>
          </cell>
          <cell r="L306" t="str">
            <v>11-46-101008110</v>
          </cell>
          <cell r="M306" t="str">
            <v>JAIRO ANTONIO SÀNCHEZ ROZO</v>
          </cell>
          <cell r="O306">
            <v>19377707</v>
          </cell>
          <cell r="P306">
            <v>6</v>
          </cell>
          <cell r="S306" t="str">
            <v>La Prestación de Servicios de apoyo para las actividades relacionadas con la aplicación del proceso de Gestión Documental de la Contraloría de Bogotá D.C.</v>
          </cell>
          <cell r="T306">
            <v>20000000</v>
          </cell>
          <cell r="U306">
            <v>2448979.5918367347</v>
          </cell>
          <cell r="V306" t="str">
            <v>TECNICO</v>
          </cell>
          <cell r="W306" t="str">
            <v>01</v>
          </cell>
          <cell r="X306">
            <v>238</v>
          </cell>
          <cell r="Y306">
            <v>43501</v>
          </cell>
          <cell r="Z306" t="str">
            <v>3-3-1-15-07-42-1195-185</v>
          </cell>
          <cell r="AA306" t="str">
            <v>Inversion</v>
          </cell>
          <cell r="AB306">
            <v>43497</v>
          </cell>
          <cell r="AC306">
            <v>43501</v>
          </cell>
          <cell r="AD306">
            <v>8.1666666666666661</v>
          </cell>
          <cell r="AE306">
            <v>43742</v>
          </cell>
          <cell r="AI306">
            <v>43740</v>
          </cell>
          <cell r="AJ306" t="str">
            <v>3-2019-29448</v>
          </cell>
          <cell r="AK306">
            <v>43739</v>
          </cell>
          <cell r="AL306">
            <v>43740</v>
          </cell>
          <cell r="AM306" t="str">
            <v>11-46-101008110</v>
          </cell>
          <cell r="AN306">
            <v>4666666</v>
          </cell>
          <cell r="AO306">
            <v>1.26</v>
          </cell>
          <cell r="AP306">
            <v>1102</v>
          </cell>
          <cell r="AQ306">
            <v>43740</v>
          </cell>
          <cell r="AR306">
            <v>9.26</v>
          </cell>
          <cell r="AS306">
            <v>43799</v>
          </cell>
          <cell r="AT306">
            <v>24666666</v>
          </cell>
          <cell r="AU306" t="str">
            <v>BISMAR</v>
          </cell>
          <cell r="AV306">
            <v>43797</v>
          </cell>
          <cell r="AW306" t="str">
            <v>3-2019-34928</v>
          </cell>
          <cell r="AX306">
            <v>43789</v>
          </cell>
          <cell r="AY306">
            <v>43797</v>
          </cell>
          <cell r="AZ306" t="str">
            <v>11-46-101008110</v>
          </cell>
          <cell r="BA306">
            <v>1250000</v>
          </cell>
          <cell r="BB306">
            <v>0.15</v>
          </cell>
          <cell r="BC306">
            <v>1356</v>
          </cell>
          <cell r="BD306">
            <v>43797</v>
          </cell>
          <cell r="BE306">
            <v>9.41</v>
          </cell>
          <cell r="BF306">
            <v>43814</v>
          </cell>
          <cell r="BG306">
            <v>25916666</v>
          </cell>
          <cell r="BH306" t="str">
            <v>DIANA</v>
          </cell>
          <cell r="BT306">
            <v>25916666</v>
          </cell>
          <cell r="BV306" t="str">
            <v>BACHILLER</v>
          </cell>
          <cell r="BW306" t="str">
            <v>Bachiller</v>
          </cell>
          <cell r="BX306" t="str">
            <v>TRANSV 35 # 75 A 09 SUR</v>
          </cell>
          <cell r="BY306" t="str">
            <v>BOGOTA</v>
          </cell>
          <cell r="BZ306">
            <v>21906</v>
          </cell>
          <cell r="CA306" t="str">
            <v>ALGECIRAS</v>
          </cell>
          <cell r="CB306" t="str">
            <v>BOGOTA</v>
          </cell>
          <cell r="CC306">
            <v>59.536986301369865</v>
          </cell>
          <cell r="CD306" t="str">
            <v>JASARO55@HOTMAIL.COM</v>
          </cell>
          <cell r="CE306">
            <v>3125730530</v>
          </cell>
          <cell r="CF306" t="str">
            <v>Masculino</v>
          </cell>
          <cell r="CG306">
            <v>2019</v>
          </cell>
          <cell r="CH306" t="str">
            <v>ACTIVO/ADICION/PRORROGA</v>
          </cell>
          <cell r="DE306" t="str">
            <v>ACTIVO/ADICION/PRORROGA</v>
          </cell>
          <cell r="DU306">
            <v>43814</v>
          </cell>
          <cell r="DV306"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306" t="str">
            <v>ACTIVO/ADICION/PRORROGA</v>
          </cell>
          <cell r="EA306" t="str">
            <v>SUBDIRECCIÓN DE SERVICIOS GENERALES</v>
          </cell>
        </row>
        <row r="307">
          <cell r="C307">
            <v>797924</v>
          </cell>
          <cell r="D307" t="str">
            <v>Contratación Directa</v>
          </cell>
          <cell r="E307" t="str">
            <v>Prestación de Servicios</v>
          </cell>
          <cell r="F307" t="str">
            <v>CB-CD-213-2019</v>
          </cell>
          <cell r="G307" t="str">
            <v>Contratación Directa</v>
          </cell>
          <cell r="H307" t="str">
            <v>Orden de Prestacion de Servicios</v>
          </cell>
          <cell r="I307" t="str">
            <v>Natural</v>
          </cell>
          <cell r="J307" t="str">
            <v>3-2019-03490</v>
          </cell>
          <cell r="K307">
            <v>43496</v>
          </cell>
          <cell r="L307" t="str">
            <v>CBC-1 00010303</v>
          </cell>
          <cell r="M307" t="str">
            <v>ANGELA MARIA ORTIZ VILLALBA</v>
          </cell>
          <cell r="O307">
            <v>52219533</v>
          </cell>
          <cell r="P307">
            <v>5</v>
          </cell>
          <cell r="S307" t="str">
            <v>Contratar la 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v>
          </cell>
          <cell r="T307">
            <v>42000000</v>
          </cell>
          <cell r="U307">
            <v>5971563.9810426543</v>
          </cell>
          <cell r="V307" t="str">
            <v>PROFESIONALES</v>
          </cell>
          <cell r="W307" t="str">
            <v>01</v>
          </cell>
          <cell r="X307">
            <v>237</v>
          </cell>
          <cell r="Y307">
            <v>43501</v>
          </cell>
          <cell r="Z307" t="str">
            <v>3-3-1-15-07-42-1195-185</v>
          </cell>
          <cell r="AA307" t="str">
            <v>Inversion</v>
          </cell>
          <cell r="AB307">
            <v>43497</v>
          </cell>
          <cell r="AC307">
            <v>43501</v>
          </cell>
          <cell r="AD307">
            <v>7</v>
          </cell>
          <cell r="AE307">
            <v>43712</v>
          </cell>
          <cell r="AF307" t="str">
            <v>OK</v>
          </cell>
          <cell r="AI307">
            <v>43712</v>
          </cell>
          <cell r="AJ307" t="str">
            <v>3-2019-25811</v>
          </cell>
          <cell r="AK307">
            <v>43738</v>
          </cell>
          <cell r="AL307">
            <v>43712</v>
          </cell>
          <cell r="AM307" t="str">
            <v>NO TIENE POLIZA</v>
          </cell>
          <cell r="AN307">
            <v>21000000</v>
          </cell>
          <cell r="AO307">
            <v>3.15</v>
          </cell>
          <cell r="AP307">
            <v>852</v>
          </cell>
          <cell r="AQ307">
            <v>43712</v>
          </cell>
          <cell r="AR307">
            <v>10.15</v>
          </cell>
          <cell r="AS307">
            <v>43818</v>
          </cell>
          <cell r="AT307">
            <v>63000000</v>
          </cell>
          <cell r="AU307" t="str">
            <v>DESCONOCIDO</v>
          </cell>
          <cell r="BT307">
            <v>63000000</v>
          </cell>
          <cell r="BV307" t="str">
            <v>ADMINISTRADORA DE EMPRESAS</v>
          </cell>
          <cell r="BW307" t="str">
            <v>ADMINISTRADORA DE EMPRESAS</v>
          </cell>
          <cell r="BX307" t="str">
            <v>CR 85 36 16 SUR BL 8 AP 406 CONJ FRANCISCO JOSE DE CALDAS</v>
          </cell>
          <cell r="BY307" t="str">
            <v>BOGOTA</v>
          </cell>
          <cell r="BZ307">
            <v>27018</v>
          </cell>
          <cell r="CC307">
            <v>45.531506849315072</v>
          </cell>
          <cell r="CD307" t="str">
            <v>ANGELAORVI200@HOTMAIL.COM</v>
          </cell>
          <cell r="CE307">
            <v>3014069213</v>
          </cell>
          <cell r="CF307" t="str">
            <v>Femenino</v>
          </cell>
          <cell r="CG307">
            <v>2019</v>
          </cell>
          <cell r="CH307" t="str">
            <v>ACTIVO/ADICION/PRORROGA</v>
          </cell>
          <cell r="DE307" t="str">
            <v>ACTIVO/ADICION/PRORROGA</v>
          </cell>
          <cell r="DU307">
            <v>43818</v>
          </cell>
          <cell r="DV307" t="str">
            <v>OBLIGACIONES ESPECIFÍCAS: 1.Apoyar las actividades de seguimiento y monitoreo a las estadísticas e indicadores producto del ejercicio de la vigilancia y control a la gestión fiscal.2.Elaborar informes por cada entidad del Distrito sobre la eficiencia de la ejecución de los recursos públicos, los niveles de compromisos y la celeridad en el avance de los proyectos de cada una. 3.Apoyar en la construcción de propuestas sobre los riesgos de tipo fiscal identificados, que deben ser tenidos en cuenta por las Direcciones Sectoriales para los diferentes productos que realiza la Subdirección de Análisis, Estadísticas e Indicadores.4.Realizar seguimiento a los avances de los diferentes proyectos de la Entidades del Distrito con el fin de fortalecer el proceso auditor mediante la identificación de fortalezas, riesgos, retos, etc.5.Proponer la metodología para la medición del impacto en la ejecución de los recursos públicos en lo relacionado con presupuesto y contratación.6.Identificar aspectos que sean insumo para el fortalecimiento del proceso auditor como porcentajes relevantes, variaciones significativas entre otros.7.Apoyar la depuración de la base de datos consolidada sobre contratación y proyectos en las vigencias 2017, 2018 y 2019.8.Apoyar a la Subdirección de Análisis, Indicadores y Estadísticas en el cumplimiento de su función que facilite brindar soporte técnico a las dependencias que integran los procesos de Vigilancia y Control a la gestión fiscal mediante la generación de informes sobre el control fiscal.9.Responder a las inquietudes y solicitudes de las dependencias que integran los procesos de Vigilancia y Control a la gestión fiscal.10.Generar insumos, con base al análisis de la información para el proceso de planificación del proceso de vigilancia y control a la Gestión Fiscal.11.Elaborar estrategias de mejora en la presentación de informes periódicos de la Subdirección.</v>
          </cell>
          <cell r="DW307" t="str">
            <v>ACTIVO/ADICION/PRORROGA</v>
          </cell>
          <cell r="EA307" t="str">
            <v>SUBDIRECTOR DE ANÁLISIS DE ESTADíSTICAS E INDICADORES</v>
          </cell>
        </row>
        <row r="308">
          <cell r="C308">
            <v>804039</v>
          </cell>
          <cell r="D308" t="str">
            <v>Contratación Directa</v>
          </cell>
          <cell r="E308" t="str">
            <v>Prestación de Servicios</v>
          </cell>
          <cell r="F308" t="str">
            <v>CB-CD-125-2019</v>
          </cell>
          <cell r="G308" t="str">
            <v>Contratación Directa</v>
          </cell>
          <cell r="H308" t="str">
            <v>Orden de Prestacion de Servicios</v>
          </cell>
          <cell r="I308" t="str">
            <v>Natural</v>
          </cell>
          <cell r="L308" t="str">
            <v>64-46-101004890</v>
          </cell>
          <cell r="M308" t="str">
            <v>ANGELA TATIANA RUBIO BELTRAN</v>
          </cell>
          <cell r="O308">
            <v>1018467419</v>
          </cell>
          <cell r="P308">
            <v>3</v>
          </cell>
          <cell r="S308" t="str">
            <v>La Prestación de Servicios de apoyo para las actividades relacionadas con la aplicación del proceso de Gestión Documental de la Contraloría de Bogotá D.C.</v>
          </cell>
          <cell r="T308">
            <v>16000000</v>
          </cell>
          <cell r="U308">
            <v>1983471.0743801654</v>
          </cell>
          <cell r="V308" t="str">
            <v>BACHILLER</v>
          </cell>
          <cell r="W308" t="str">
            <v>01</v>
          </cell>
          <cell r="X308">
            <v>224</v>
          </cell>
          <cell r="Y308">
            <v>43501</v>
          </cell>
          <cell r="Z308" t="str">
            <v>3-3-1-15-07-42-1195-185</v>
          </cell>
          <cell r="AA308" t="str">
            <v>Inversion</v>
          </cell>
          <cell r="AB308">
            <v>43500</v>
          </cell>
          <cell r="AC308">
            <v>43501</v>
          </cell>
          <cell r="AD308">
            <v>8.0666666666666664</v>
          </cell>
          <cell r="AE308">
            <v>43742</v>
          </cell>
          <cell r="AF308" t="str">
            <v>OK</v>
          </cell>
          <cell r="AS308">
            <v>43742</v>
          </cell>
          <cell r="AT308">
            <v>16000000</v>
          </cell>
          <cell r="BT308">
            <v>16000000</v>
          </cell>
          <cell r="BV308" t="str">
            <v>BACHILLER</v>
          </cell>
          <cell r="BW308" t="str">
            <v xml:space="preserve">Bachiller sin Experiencia </v>
          </cell>
          <cell r="BX308" t="str">
            <v>CR 12 A ESTE 96 50 INT 2</v>
          </cell>
          <cell r="BY308" t="str">
            <v>BOGOTA</v>
          </cell>
          <cell r="BZ308">
            <v>34392</v>
          </cell>
          <cell r="CC308">
            <v>25.328767123287673</v>
          </cell>
          <cell r="CD308" t="str">
            <v>Angelatatiana27@gmail.com</v>
          </cell>
          <cell r="CE308">
            <v>3017091811</v>
          </cell>
          <cell r="CF308" t="str">
            <v>Femenino</v>
          </cell>
          <cell r="CG308">
            <v>2019</v>
          </cell>
          <cell r="CH308" t="str">
            <v>ACTIVO/SUSPENSION</v>
          </cell>
          <cell r="CI308">
            <v>43712</v>
          </cell>
          <cell r="CJ308">
            <v>43712</v>
          </cell>
          <cell r="CK308" t="str">
            <v>3-2019-25787</v>
          </cell>
          <cell r="CL308">
            <v>43835</v>
          </cell>
          <cell r="CM308">
            <v>43865</v>
          </cell>
          <cell r="DE308" t="str">
            <v>ACTIVO/SUSPENSION</v>
          </cell>
          <cell r="DU308">
            <v>43865</v>
          </cell>
          <cell r="DV308" t="str">
            <v>OBLIGACIONES ESPECIFÍCAS: 1. Pagar el valor del contrato en la forma y bajo las condiciones previstas. 2. A partir del mes de junio de 2019 la Contraloría de Bogotá D.C se obliga a efectuar la retención y pago de los aportes al Sistema de Seguridad Social Integral y al Sistema General de Riesgos Laborales de acuerdo al Decreto 1273 de 2018. 3. Expedir el certificado de cumplimiento a través del/la supervisor/a del contrato previa presentación por parte del CONTRATISTA del informe de actividades y de los demás requisitos exigidos para el pago. 4. Designar el/la supervisor/a del contrato. 5. Suministrar oportunamente al contratista la información y documentación que requiera para el cumplimento y ejecución del contrato, cuando a ello hubiere lugar. 6. Exigir al contratista el pago por concepto de salud, pensión y riesgos laborales de acuerdo con lo establecido en la normatividad vigente</v>
          </cell>
          <cell r="DW308" t="str">
            <v>ACTIVO/SUSPENSION</v>
          </cell>
          <cell r="EA308" t="str">
            <v>SUBDIRECCIÓN DE SERVICIOS GENERALES</v>
          </cell>
        </row>
        <row r="309">
          <cell r="C309">
            <v>803109</v>
          </cell>
          <cell r="D309" t="str">
            <v>Contratación Directa</v>
          </cell>
          <cell r="E309" t="str">
            <v>Prestación de Servicios</v>
          </cell>
          <cell r="F309" t="str">
            <v>CB-CD-116-2019</v>
          </cell>
          <cell r="G309" t="str">
            <v>Contratación Directa</v>
          </cell>
          <cell r="H309" t="str">
            <v>Orden de Prestacion de Servicios</v>
          </cell>
          <cell r="I309" t="str">
            <v>Natural</v>
          </cell>
          <cell r="L309" t="str">
            <v>64-46-101004889</v>
          </cell>
          <cell r="M309" t="str">
            <v>NASLY JANETH CASTRO CAMARGO</v>
          </cell>
          <cell r="O309">
            <v>52321034</v>
          </cell>
          <cell r="P309">
            <v>7</v>
          </cell>
          <cell r="S309" t="str">
            <v>La Prestación de Servicios de apoyo para las actividades relacionadas con la aplicación del proceso de Gestión Documental de la Contraloría de Bogotá D.C.</v>
          </cell>
          <cell r="T309">
            <v>16000000</v>
          </cell>
          <cell r="U309">
            <v>1991701.2448132781</v>
          </cell>
          <cell r="V309" t="str">
            <v>BACHILLER</v>
          </cell>
          <cell r="W309" t="str">
            <v>01</v>
          </cell>
          <cell r="X309">
            <v>221</v>
          </cell>
          <cell r="Y309">
            <v>43501</v>
          </cell>
          <cell r="Z309" t="str">
            <v>3-3-1-15-07-42-1195-185</v>
          </cell>
          <cell r="AA309" t="str">
            <v>Inversion</v>
          </cell>
          <cell r="AB309">
            <v>43500</v>
          </cell>
          <cell r="AC309">
            <v>43501</v>
          </cell>
          <cell r="AD309">
            <v>8.0333333333333332</v>
          </cell>
          <cell r="AE309">
            <v>43742</v>
          </cell>
          <cell r="AI309">
            <v>43740</v>
          </cell>
          <cell r="AJ309" t="str">
            <v>3-2019-29449</v>
          </cell>
          <cell r="AK309">
            <v>43739</v>
          </cell>
          <cell r="AL309">
            <v>43740</v>
          </cell>
          <cell r="AM309" t="str">
            <v>64-46-101004889</v>
          </cell>
          <cell r="AN309">
            <v>3800000</v>
          </cell>
          <cell r="AO309">
            <v>1.27</v>
          </cell>
          <cell r="AP309">
            <v>1089</v>
          </cell>
          <cell r="AQ309">
            <v>43740</v>
          </cell>
          <cell r="AR309">
            <v>9.27</v>
          </cell>
          <cell r="AS309">
            <v>43799</v>
          </cell>
          <cell r="AT309">
            <v>19800000</v>
          </cell>
          <cell r="AU309" t="str">
            <v>MARIA FERNANDA</v>
          </cell>
          <cell r="AV309">
            <v>43797</v>
          </cell>
          <cell r="AW309" t="str">
            <v>3-2019-34928</v>
          </cell>
          <cell r="AX309">
            <v>43789</v>
          </cell>
          <cell r="AY309">
            <v>43797</v>
          </cell>
          <cell r="AZ309" t="str">
            <v>64-46-101004889</v>
          </cell>
          <cell r="BA309">
            <v>1000000</v>
          </cell>
          <cell r="BB309">
            <v>0.15</v>
          </cell>
          <cell r="BC309">
            <v>1368</v>
          </cell>
          <cell r="BD309">
            <v>43798</v>
          </cell>
          <cell r="BE309">
            <v>9.42</v>
          </cell>
          <cell r="BF309">
            <v>43814</v>
          </cell>
          <cell r="BG309">
            <v>20800000</v>
          </cell>
          <cell r="BH309" t="str">
            <v>DIANA</v>
          </cell>
          <cell r="BT309">
            <v>20800000</v>
          </cell>
          <cell r="BV309" t="str">
            <v>BACHILLER</v>
          </cell>
          <cell r="BW309" t="str">
            <v xml:space="preserve">Bachiller Academico </v>
          </cell>
          <cell r="BX309" t="str">
            <v>CL 8 A 72 A 32</v>
          </cell>
          <cell r="BY309" t="str">
            <v>BOGOTA</v>
          </cell>
          <cell r="BZ309">
            <v>27683</v>
          </cell>
          <cell r="CC309">
            <v>43.709589041095889</v>
          </cell>
          <cell r="CD309" t="str">
            <v>NASLYJANETH@HOTMAIL.COM</v>
          </cell>
          <cell r="CE309">
            <v>3202377912</v>
          </cell>
          <cell r="CF309" t="str">
            <v>Femenino</v>
          </cell>
          <cell r="CG309">
            <v>2019</v>
          </cell>
          <cell r="CH309" t="str">
            <v>ACTIVO/ADICION/PRORROGA</v>
          </cell>
          <cell r="DE309" t="str">
            <v>ACTIVO/ADICION/PRORROGA</v>
          </cell>
          <cell r="DU309">
            <v>43814</v>
          </cell>
          <cell r="DV309" t="str">
            <v>OBLIGACIONES ESPECIFÍCAS: 1. Apoyar en la aplicación de las Tablas de Retención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 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7. Apoyar en el proceso de transferencias documentales en las diferentes dependencias de la entidad, una vez culminado la entrega de transferencia en archivo central su apoyo deberá prestarse en otra de las dependencias. 8. Las demás necesarias para el cumplimiento del objeto del contrato</v>
          </cell>
          <cell r="DW309" t="str">
            <v>ACTIVO</v>
          </cell>
          <cell r="EA309" t="str">
            <v>SUBDIRECCIÓN DE SERVICIOS GENERALES</v>
          </cell>
        </row>
        <row r="310">
          <cell r="C310">
            <v>803424</v>
          </cell>
          <cell r="D310" t="str">
            <v>Contratación Directa</v>
          </cell>
          <cell r="E310" t="str">
            <v>Prestación de Servicios</v>
          </cell>
          <cell r="F310" t="str">
            <v>CB-CD-115-2019</v>
          </cell>
          <cell r="G310" t="str">
            <v>Contratación Directa</v>
          </cell>
          <cell r="H310" t="str">
            <v>Orden de Prestacion de Servicios</v>
          </cell>
          <cell r="I310" t="str">
            <v>Natural</v>
          </cell>
          <cell r="L310" t="str">
            <v>64-46-101004892</v>
          </cell>
          <cell r="M310" t="str">
            <v>JOSE IDALGO ROJAS RAMOS</v>
          </cell>
          <cell r="O310">
            <v>84101457</v>
          </cell>
          <cell r="P310">
            <v>1</v>
          </cell>
          <cell r="S310" t="str">
            <v>La Prestación de Servicios de apoyo para las actividades relacionadas con la aplicación del proceso de Gestión Documental de la Contraloría de Bogotá D.C.</v>
          </cell>
          <cell r="T310">
            <v>20000000</v>
          </cell>
          <cell r="U310">
            <v>2479338.8429752067</v>
          </cell>
          <cell r="V310" t="str">
            <v>TECNICO</v>
          </cell>
          <cell r="W310" t="str">
            <v>01</v>
          </cell>
          <cell r="X310">
            <v>220</v>
          </cell>
          <cell r="Y310">
            <v>43501</v>
          </cell>
          <cell r="Z310" t="str">
            <v>3-3-1-15-07-42-1195-185</v>
          </cell>
          <cell r="AA310" t="str">
            <v>Inversion</v>
          </cell>
          <cell r="AB310">
            <v>43500</v>
          </cell>
          <cell r="AC310">
            <v>43501</v>
          </cell>
          <cell r="AD310">
            <v>8.0666666666666664</v>
          </cell>
          <cell r="AE310">
            <v>43742</v>
          </cell>
          <cell r="AJ310" t="str">
            <v>3-2019-29450</v>
          </cell>
          <cell r="AK310">
            <v>43739</v>
          </cell>
          <cell r="AL310">
            <v>43740</v>
          </cell>
          <cell r="AM310" t="str">
            <v>64-46-101004892</v>
          </cell>
          <cell r="AN310">
            <v>4666666</v>
          </cell>
          <cell r="AO310">
            <v>1.26</v>
          </cell>
          <cell r="AP310">
            <v>1101</v>
          </cell>
          <cell r="AQ310">
            <v>43740</v>
          </cell>
          <cell r="AR310">
            <v>9.26</v>
          </cell>
          <cell r="AS310">
            <v>43799</v>
          </cell>
          <cell r="AT310">
            <v>24666666</v>
          </cell>
          <cell r="AU310" t="str">
            <v>mafe</v>
          </cell>
          <cell r="AV310">
            <v>43797</v>
          </cell>
          <cell r="AW310" t="str">
            <v>3-2019-34928</v>
          </cell>
          <cell r="AX310">
            <v>43789</v>
          </cell>
          <cell r="AY310">
            <v>43797</v>
          </cell>
          <cell r="AZ310" t="str">
            <v>64-46-101004892</v>
          </cell>
          <cell r="BA310">
            <v>1250000</v>
          </cell>
          <cell r="BB310" t="str">
            <v>0,15</v>
          </cell>
          <cell r="BC310">
            <v>1366</v>
          </cell>
          <cell r="BD310">
            <v>43798</v>
          </cell>
          <cell r="BE310">
            <v>9.41</v>
          </cell>
          <cell r="BF310">
            <v>43814</v>
          </cell>
          <cell r="BG310">
            <v>25916666</v>
          </cell>
          <cell r="BH310" t="str">
            <v>DIANA</v>
          </cell>
          <cell r="BT310">
            <v>25916666</v>
          </cell>
          <cell r="BV310" t="str">
            <v>BACHILLER</v>
          </cell>
          <cell r="BW310" t="str">
            <v>Bachiller</v>
          </cell>
          <cell r="BX310" t="str">
            <v>CL 1</v>
          </cell>
          <cell r="BY310" t="str">
            <v>BOGOTA</v>
          </cell>
          <cell r="BZ310">
            <v>26665</v>
          </cell>
          <cell r="CC310">
            <v>46.4986301369863</v>
          </cell>
          <cell r="CD310" t="str">
            <v>jose_guajita@yahoo.es</v>
          </cell>
          <cell r="CE310">
            <v>3153495856</v>
          </cell>
          <cell r="CF310" t="str">
            <v>Masculino</v>
          </cell>
          <cell r="CG310">
            <v>2019</v>
          </cell>
          <cell r="CH310" t="str">
            <v>ACTIVO/ADICION/PRORROGA</v>
          </cell>
          <cell r="DE310" t="str">
            <v>ACTIVO/ADICION/PRORROGA</v>
          </cell>
          <cell r="DU310">
            <v>43814</v>
          </cell>
          <cell r="DV310"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310" t="str">
            <v>ACTIVO</v>
          </cell>
          <cell r="EA310" t="str">
            <v>SUBDIRECCIÓN DE SERVICIOS GENERALES</v>
          </cell>
        </row>
        <row r="311">
          <cell r="C311">
            <v>803326</v>
          </cell>
          <cell r="D311" t="str">
            <v>Contratación Directa</v>
          </cell>
          <cell r="E311" t="str">
            <v>Prestación de Servicios</v>
          </cell>
          <cell r="F311" t="str">
            <v>CB-CD-220-2019</v>
          </cell>
          <cell r="G311" t="str">
            <v>Contratación Directa</v>
          </cell>
          <cell r="H311" t="str">
            <v>Orden de Prestacion de Servicios</v>
          </cell>
          <cell r="I311" t="str">
            <v>Natural</v>
          </cell>
          <cell r="L311" t="str">
            <v>64-46-101004883</v>
          </cell>
          <cell r="M311" t="str">
            <v>GILMA SUSANA MARTINEZ GAITAN</v>
          </cell>
          <cell r="O311">
            <v>20421116</v>
          </cell>
          <cell r="P311">
            <v>5</v>
          </cell>
          <cell r="S311" t="str">
            <v>Prestar los servicios profesionales para brindar asesoría y apoyo a la Auditoria Fiscal ante la Contraloría de Bogotá.</v>
          </cell>
          <cell r="T311">
            <v>70000000</v>
          </cell>
          <cell r="U311">
            <v>9905660.3773584906</v>
          </cell>
          <cell r="V311" t="str">
            <v>ASESOR</v>
          </cell>
          <cell r="W311" t="str">
            <v>01</v>
          </cell>
          <cell r="X311">
            <v>219</v>
          </cell>
          <cell r="Y311">
            <v>43501</v>
          </cell>
          <cell r="Z311" t="str">
            <v>3-1-2-02-02-03-0002-003</v>
          </cell>
          <cell r="AA311" t="str">
            <v>Funcionamiento</v>
          </cell>
          <cell r="AB311">
            <v>43500</v>
          </cell>
          <cell r="AC311">
            <v>43501</v>
          </cell>
          <cell r="AD311">
            <v>7</v>
          </cell>
          <cell r="AE311">
            <v>43712</v>
          </cell>
          <cell r="AF311" t="str">
            <v>CORREGIR NUMERO DE CONTRATO Y PROCESO EN ACTA DE INICIO</v>
          </cell>
          <cell r="AI311">
            <v>43711</v>
          </cell>
          <cell r="AJ311" t="str">
            <v>3-2019-24722</v>
          </cell>
          <cell r="AK311">
            <v>43704</v>
          </cell>
          <cell r="AL311">
            <v>43711</v>
          </cell>
          <cell r="AM311" t="str">
            <v>64-46-101004883</v>
          </cell>
          <cell r="AN311">
            <v>33666667</v>
          </cell>
          <cell r="AO311">
            <v>3.11</v>
          </cell>
          <cell r="AP311">
            <v>830</v>
          </cell>
          <cell r="AQ311">
            <v>43711</v>
          </cell>
          <cell r="AR311">
            <v>10.11</v>
          </cell>
          <cell r="AS311">
            <v>43814</v>
          </cell>
          <cell r="AT311">
            <v>103666667</v>
          </cell>
          <cell r="AU311" t="str">
            <v>PATTY</v>
          </cell>
          <cell r="BT311">
            <v>103666667</v>
          </cell>
          <cell r="BV311" t="str">
            <v>CONTADORA PUBLICA</v>
          </cell>
          <cell r="BW311" t="str">
            <v>Contador Publico</v>
          </cell>
          <cell r="BX311" t="str">
            <v>CL 1 A SUR 5A 179 CA 55</v>
          </cell>
          <cell r="BY311" t="str">
            <v>BOGOTA</v>
          </cell>
          <cell r="BZ311">
            <v>21968</v>
          </cell>
          <cell r="CC311">
            <v>59.367123287671234</v>
          </cell>
          <cell r="CD311" t="str">
            <v>susymart18@gmail.com</v>
          </cell>
          <cell r="CE311">
            <v>3124999456</v>
          </cell>
          <cell r="CF311" t="str">
            <v>Femenino</v>
          </cell>
          <cell r="CG311">
            <v>2019</v>
          </cell>
          <cell r="CH311" t="str">
            <v>ACTIVO/ADICION/PRORROGA</v>
          </cell>
          <cell r="DE311" t="str">
            <v>ACTIVO/ADICION/PRORROGA</v>
          </cell>
          <cell r="DU311">
            <v>43814</v>
          </cell>
          <cell r="DV311" t="str">
            <v>OBLIGACIONES ESPECIFÍCAS: 1.Participar activamente en las mesas de trabajo que se realicen en ejercicio de las auditorías, asesorando en materia financiera.2.Asesorar la supervisión especializada de los contratos a celebrar durante la vigencia 2019 con el fin de obtener la certificación de calidad para la Auditoría Fiscal en la vigencia 2020. 3. Coordinar y Asesorar el Evento del contrato(s) a celebrar para la realización de foros académicos. 4.Coordinación con el área de Bienestar de la Contraloría de Bogotá y seguimiento el desarrollo del Plan Institucional de Capacitación adoptado por la Auditoría Fiscal. 5. Emitir conceptos sobres los asuntos contables y financieros puestos a su consideración durante la ejecución del contrato. 6. Las demás que se requieran para cumplir con el objeto contractual</v>
          </cell>
          <cell r="DW311" t="str">
            <v>ACTIVO/ADICION/PRORROGA</v>
          </cell>
          <cell r="EA311" t="str">
            <v>DESPACHO AUDITOR FISCAL</v>
          </cell>
        </row>
        <row r="312">
          <cell r="C312">
            <v>797930</v>
          </cell>
          <cell r="D312" t="str">
            <v>Contratación Directa</v>
          </cell>
          <cell r="E312" t="str">
            <v>Prestación de Servicios</v>
          </cell>
          <cell r="F312" t="str">
            <v>CB-CD-172-2019</v>
          </cell>
          <cell r="G312" t="str">
            <v>Contratación Directa</v>
          </cell>
          <cell r="H312" t="str">
            <v>Orden de Prestacion de Servicios</v>
          </cell>
          <cell r="I312" t="str">
            <v>Natural</v>
          </cell>
          <cell r="L312" t="str">
            <v>33-46-101014782</v>
          </cell>
          <cell r="M312" t="str">
            <v>LUZ STELLA ARDILA ARIZA</v>
          </cell>
          <cell r="O312">
            <v>51943351</v>
          </cell>
          <cell r="P312">
            <v>2</v>
          </cell>
          <cell r="S312"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312">
            <v>35000000</v>
          </cell>
          <cell r="U312">
            <v>4952830.1886792453</v>
          </cell>
          <cell r="V312" t="str">
            <v>PROFESIONALES</v>
          </cell>
          <cell r="W312" t="str">
            <v>01</v>
          </cell>
          <cell r="X312">
            <v>214</v>
          </cell>
          <cell r="Y312">
            <v>43501</v>
          </cell>
          <cell r="Z312" t="str">
            <v>3-3-1-15-07-42-1195-185</v>
          </cell>
          <cell r="AA312" t="str">
            <v>Inversion</v>
          </cell>
          <cell r="AB312">
            <v>43500</v>
          </cell>
          <cell r="AC312">
            <v>43501</v>
          </cell>
          <cell r="AD312">
            <v>7</v>
          </cell>
          <cell r="AE312">
            <v>43712</v>
          </cell>
          <cell r="AF312" t="str">
            <v>OK</v>
          </cell>
          <cell r="AI312">
            <v>43712</v>
          </cell>
          <cell r="AJ312" t="str">
            <v>3-2019-25814</v>
          </cell>
          <cell r="AK312">
            <v>43711</v>
          </cell>
          <cell r="AL312">
            <v>43712</v>
          </cell>
          <cell r="AM312" t="str">
            <v>33-46-101014782</v>
          </cell>
          <cell r="AN312">
            <v>4333333</v>
          </cell>
          <cell r="AO312">
            <v>0.26</v>
          </cell>
          <cell r="AP312">
            <v>853</v>
          </cell>
          <cell r="AQ312">
            <v>43712</v>
          </cell>
          <cell r="AR312">
            <v>7.26</v>
          </cell>
          <cell r="AS312">
            <v>43738</v>
          </cell>
          <cell r="AT312">
            <v>39333333</v>
          </cell>
          <cell r="AU312" t="str">
            <v>DESCONOCIDO</v>
          </cell>
          <cell r="AV312">
            <v>43735</v>
          </cell>
          <cell r="AW312" t="str">
            <v>3-2019-28746</v>
          </cell>
          <cell r="AX312">
            <v>43733</v>
          </cell>
          <cell r="AY312">
            <v>43735</v>
          </cell>
          <cell r="AZ312" t="str">
            <v>33-46-101014782</v>
          </cell>
          <cell r="BA312">
            <v>12500000</v>
          </cell>
          <cell r="BB312">
            <v>2.15</v>
          </cell>
          <cell r="BC312">
            <v>999</v>
          </cell>
          <cell r="BD312">
            <v>43735</v>
          </cell>
          <cell r="BE312">
            <v>9.41</v>
          </cell>
          <cell r="BF312">
            <v>43814</v>
          </cell>
          <cell r="BG312">
            <v>51833333</v>
          </cell>
          <cell r="BH312" t="str">
            <v>BISMAR</v>
          </cell>
          <cell r="BT312">
            <v>51833333</v>
          </cell>
          <cell r="BV312" t="str">
            <v>CONTADOR PUBLICO</v>
          </cell>
          <cell r="BW312" t="str">
            <v>CONTADOR PUBLICO</v>
          </cell>
          <cell r="BX312" t="str">
            <v>CL 26 A SUR 2 11 BRR MONTEBELLO</v>
          </cell>
          <cell r="BY312" t="str">
            <v>BOGOTA</v>
          </cell>
          <cell r="BZ312">
            <v>25264</v>
          </cell>
          <cell r="CC312">
            <v>50.336986301369862</v>
          </cell>
          <cell r="CD312" t="str">
            <v>LUZ_STELLA_LUZ@HOTMAIL.COM</v>
          </cell>
          <cell r="CE312">
            <v>8122543</v>
          </cell>
          <cell r="CF312" t="str">
            <v>Femenino</v>
          </cell>
          <cell r="CG312">
            <v>2019</v>
          </cell>
          <cell r="CH312" t="str">
            <v>ACTIVO/ADICION/PRORROGA</v>
          </cell>
          <cell r="DE312" t="str">
            <v>ACTIVO/ADICION/PRORROGA</v>
          </cell>
          <cell r="DU312">
            <v>43814</v>
          </cell>
          <cell r="DV312"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W312" t="str">
            <v>ACTIVO/ADICION/PRORROGA</v>
          </cell>
          <cell r="EA312" t="str">
            <v>SUBDIRECCION SECTOR HABITAT Y AMBIENTE</v>
          </cell>
        </row>
        <row r="313">
          <cell r="C313">
            <v>803125</v>
          </cell>
          <cell r="D313" t="str">
            <v>Contratación Directa</v>
          </cell>
          <cell r="E313" t="str">
            <v>Prestación de Servicios</v>
          </cell>
          <cell r="F313" t="str">
            <v>CB-CD-229-2019</v>
          </cell>
          <cell r="G313" t="str">
            <v>Contratación Directa</v>
          </cell>
          <cell r="H313" t="str">
            <v>Orden de Prestacion de Servicios</v>
          </cell>
          <cell r="I313" t="str">
            <v>Natural</v>
          </cell>
          <cell r="L313">
            <v>3644101043195</v>
          </cell>
          <cell r="M313" t="str">
            <v>OSCAR JULIAN WILCHES VARGAS</v>
          </cell>
          <cell r="O313">
            <v>1118542184</v>
          </cell>
          <cell r="P313">
            <v>1</v>
          </cell>
          <cell r="S313" t="str">
            <v>Prestación de servicios profesionales de un economista para apoyar el Proceso de Estudios de Economía y Política Pública, en los productos que realiza la Dirección y coadyuvar en la estructuración de informes más integrales de naturaleza macroeconómica.</v>
          </cell>
          <cell r="T313">
            <v>49000000</v>
          </cell>
          <cell r="U313">
            <v>7000000</v>
          </cell>
          <cell r="V313" t="str">
            <v>PROFESIONALES</v>
          </cell>
          <cell r="W313" t="str">
            <v>01</v>
          </cell>
          <cell r="X313">
            <v>213</v>
          </cell>
          <cell r="Y313">
            <v>43501</v>
          </cell>
          <cell r="Z313" t="str">
            <v>3-1-2-02-02-03-0003-013</v>
          </cell>
          <cell r="AA313" t="str">
            <v>Funcionamiento</v>
          </cell>
          <cell r="AB313">
            <v>43500</v>
          </cell>
          <cell r="AC313">
            <v>43501</v>
          </cell>
          <cell r="AD313">
            <v>7</v>
          </cell>
          <cell r="AE313">
            <v>43712</v>
          </cell>
          <cell r="AF313" t="str">
            <v>OK</v>
          </cell>
          <cell r="AI313">
            <v>43707</v>
          </cell>
          <cell r="AJ313" t="str">
            <v>3-2019-24721</v>
          </cell>
          <cell r="AK313">
            <v>43704</v>
          </cell>
          <cell r="AL313">
            <v>43707</v>
          </cell>
          <cell r="AM313" t="str">
            <v>36-44-101043195</v>
          </cell>
          <cell r="AN313">
            <v>23566667</v>
          </cell>
          <cell r="AO313">
            <v>3.11</v>
          </cell>
          <cell r="AP313">
            <v>761</v>
          </cell>
          <cell r="AQ313">
            <v>43707</v>
          </cell>
          <cell r="AR313">
            <v>10.11</v>
          </cell>
          <cell r="AS313">
            <v>43814</v>
          </cell>
          <cell r="AT313">
            <v>72566667</v>
          </cell>
          <cell r="AU313" t="str">
            <v>JULY</v>
          </cell>
          <cell r="BT313">
            <v>72566667</v>
          </cell>
          <cell r="BV313" t="str">
            <v>ECONOMISTA</v>
          </cell>
          <cell r="BW313" t="e">
            <v>#N/A</v>
          </cell>
          <cell r="BX313" t="str">
            <v>CL 148 56 A 11 AP 802 BRR COLINA</v>
          </cell>
          <cell r="BY313" t="str">
            <v>BOGOTA</v>
          </cell>
          <cell r="BZ313">
            <v>32828</v>
          </cell>
          <cell r="CC313">
            <v>29.613698630136987</v>
          </cell>
          <cell r="CD313" t="str">
            <v>OSCARJULIAN_PJ@HOTMAIL.COM</v>
          </cell>
          <cell r="CE313">
            <v>3174331264</v>
          </cell>
          <cell r="CF313" t="str">
            <v>Masculino</v>
          </cell>
          <cell r="CG313">
            <v>2019</v>
          </cell>
          <cell r="CH313" t="str">
            <v>ACTIVO/ADICION/PRORROGA</v>
          </cell>
          <cell r="DE313" t="str">
            <v>ACTIVO/ADICION/PRORROGA</v>
          </cell>
          <cell r="DU313">
            <v>43814</v>
          </cell>
          <cell r="DV313" t="str">
            <v>OBLIGACIONES ESPECIFÍCAS: 1. Apoyar al Equipo de investigación en el análisis del sector y las prestaciones de sus servicios, acorde con la normatividad vigente aplicable a los sujetos de control, de acuerdo al PAE 2016.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4.Proyectar los informes, estudios, estadísticas y demás documentos propios del Proceso de Estudios de Economía y Política Pública, atendiendo los requerimientos del mismo. 5.Apoyar en la elaboración de las actas de trabajo con el avance mensual detallando las actividades realizadas para cada una de las obligaciones contractuales, con el visto bueno del supervisor del contrato. 6.Apoyar Los Estudios asignados por el Supervisor del contrato aplicando sistemas de control, como el financiero de legalidad, de gestión, de resultados, la revisión de cuentas y la evaluación de control interno. 7. Apoyar la elaboración y sustentación los informes conforme a los procedimientos y la normatividad vigente. 8. Coadyuvar en la Proyección de los  pronunciamientos, conforme a las normas legales aplicables. 9. Las demás que se requieran para cumplir con el objeto contractual.</v>
          </cell>
          <cell r="DW313" t="str">
            <v>ACTIVO/ADICION/PRORROGA</v>
          </cell>
          <cell r="EA313" t="str">
            <v>DIRECCIÓN DE ESTUDIOS DE ECONOMIA Y POLITICA PUBLICA</v>
          </cell>
        </row>
        <row r="314">
          <cell r="C314">
            <v>797000</v>
          </cell>
          <cell r="D314" t="str">
            <v>Contratación Directa</v>
          </cell>
          <cell r="E314" t="str">
            <v>Prestación de Servicios</v>
          </cell>
          <cell r="F314" t="str">
            <v>CB-CD-166-2019</v>
          </cell>
          <cell r="G314" t="str">
            <v>Contratación Directa</v>
          </cell>
          <cell r="H314" t="str">
            <v>Orden de Prestacion de Servicios</v>
          </cell>
          <cell r="I314" t="str">
            <v>Natural</v>
          </cell>
          <cell r="L314" t="str">
            <v>30-4046101002479</v>
          </cell>
          <cell r="M314" t="str">
            <v>HARVEY EDUARDO FRANCO LAVERDE</v>
          </cell>
          <cell r="O314">
            <v>17335656</v>
          </cell>
          <cell r="P314">
            <v>1</v>
          </cell>
          <cell r="S314"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314">
            <v>42000000</v>
          </cell>
          <cell r="U314">
            <v>5860465.1162790693</v>
          </cell>
          <cell r="V314" t="str">
            <v>PROFESIONALES</v>
          </cell>
          <cell r="W314" t="str">
            <v>01</v>
          </cell>
          <cell r="X314">
            <v>194</v>
          </cell>
          <cell r="Y314">
            <v>43500</v>
          </cell>
          <cell r="Z314" t="str">
            <v>3-3-1-15-07-42-1195-185</v>
          </cell>
          <cell r="AA314" t="str">
            <v>Inversion</v>
          </cell>
          <cell r="AB314">
            <v>43497</v>
          </cell>
          <cell r="AC314">
            <v>43501</v>
          </cell>
          <cell r="AD314">
            <v>7</v>
          </cell>
          <cell r="AE314">
            <v>43712</v>
          </cell>
          <cell r="AF314" t="str">
            <v>OK</v>
          </cell>
          <cell r="AI314">
            <v>43712</v>
          </cell>
          <cell r="AJ314" t="str">
            <v>3-2019-25901</v>
          </cell>
          <cell r="AK314">
            <v>43712</v>
          </cell>
          <cell r="AL314">
            <v>43712</v>
          </cell>
          <cell r="AM314" t="str">
            <v>30-46-101002479</v>
          </cell>
          <cell r="AN314">
            <v>11200000</v>
          </cell>
          <cell r="AO314">
            <v>1.26</v>
          </cell>
          <cell r="AP314">
            <v>855</v>
          </cell>
          <cell r="AQ314">
            <v>43712</v>
          </cell>
          <cell r="AR314">
            <v>8.26</v>
          </cell>
          <cell r="AS314">
            <v>43769</v>
          </cell>
          <cell r="AT314">
            <v>53200000</v>
          </cell>
          <cell r="AU314" t="str">
            <v>DESCONOCIDO</v>
          </cell>
          <cell r="BT314">
            <v>53200000</v>
          </cell>
          <cell r="BV314" t="str">
            <v>MEDICO VETERINARIO</v>
          </cell>
          <cell r="BW314" t="str">
            <v>MEDICO VETERINARIO</v>
          </cell>
          <cell r="BX314" t="str">
            <v>CL 53 37 A 34 AP 301</v>
          </cell>
          <cell r="BY314" t="str">
            <v>BOGOTA</v>
          </cell>
          <cell r="BZ314">
            <v>24541</v>
          </cell>
          <cell r="CC314">
            <v>52.317808219178083</v>
          </cell>
          <cell r="CD314" t="str">
            <v>HARVEYFRANCO@GMAIL.COM</v>
          </cell>
          <cell r="CE314">
            <v>3537700</v>
          </cell>
          <cell r="CF314" t="str">
            <v>Masculino</v>
          </cell>
          <cell r="CG314">
            <v>2019</v>
          </cell>
          <cell r="CH314" t="str">
            <v>ACTIVO/ADICION/PRORROGA</v>
          </cell>
          <cell r="DE314" t="str">
            <v>ACTIVO/ADICION/PRORROGA</v>
          </cell>
          <cell r="DU314">
            <v>43769</v>
          </cell>
          <cell r="DV314"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W314" t="str">
            <v>ACTIVO/ADICION/PRORROGA</v>
          </cell>
          <cell r="EA314" t="str">
            <v>SUBDIRECCION SECTOR HABITAT Y AMBIENTE</v>
          </cell>
        </row>
        <row r="315">
          <cell r="C315">
            <v>806211</v>
          </cell>
          <cell r="D315" t="str">
            <v>Contratación Directa</v>
          </cell>
          <cell r="E315" t="str">
            <v>Prestación de Servicios</v>
          </cell>
          <cell r="F315" t="str">
            <v>CB-CD-247-2019</v>
          </cell>
          <cell r="G315" t="str">
            <v>Contratación Directa</v>
          </cell>
          <cell r="H315" t="str">
            <v>Orden de Prestacion de Servicios</v>
          </cell>
          <cell r="I315" t="str">
            <v>Natural</v>
          </cell>
          <cell r="L315" t="str">
            <v>64-46-101004908</v>
          </cell>
          <cell r="M315" t="str">
            <v>ERICA EMILCE DIAZ SIERRA</v>
          </cell>
          <cell r="O315">
            <v>37745649</v>
          </cell>
          <cell r="P315">
            <v>1</v>
          </cell>
          <cell r="Q315">
            <v>0</v>
          </cell>
          <cell r="S315" t="str">
            <v>La Prestación de Servicios de un bachiller para adelantar y desarrollar actividades propias de la Subdirección de Servicios Generales, en la oficina de Radicación y Correspondencia de la Contraloría de Bogotá D.C.</v>
          </cell>
          <cell r="T315">
            <v>16000000</v>
          </cell>
          <cell r="U315">
            <v>2274881.5165876779</v>
          </cell>
          <cell r="V315" t="str">
            <v>TECNICO</v>
          </cell>
          <cell r="W315" t="str">
            <v>01</v>
          </cell>
          <cell r="X315">
            <v>228</v>
          </cell>
          <cell r="Y315">
            <v>43501</v>
          </cell>
          <cell r="Z315" t="str">
            <v>3-1-2-02-02-03-0005-007</v>
          </cell>
          <cell r="AA315" t="str">
            <v>Funcionamiento</v>
          </cell>
          <cell r="AB315">
            <v>43500</v>
          </cell>
          <cell r="AC315">
            <v>43501</v>
          </cell>
          <cell r="AD315">
            <v>8</v>
          </cell>
          <cell r="AE315">
            <v>43742</v>
          </cell>
          <cell r="AI315">
            <v>43740</v>
          </cell>
          <cell r="AJ315" t="str">
            <v>3-2019-29435</v>
          </cell>
          <cell r="AK315">
            <v>43739</v>
          </cell>
          <cell r="AL315">
            <v>43740</v>
          </cell>
          <cell r="AM315" t="str">
            <v>64-46-101004908</v>
          </cell>
          <cell r="AN315">
            <v>4733333</v>
          </cell>
          <cell r="AO315">
            <v>2.11</v>
          </cell>
          <cell r="AP315">
            <v>1088</v>
          </cell>
          <cell r="AQ315">
            <v>43740</v>
          </cell>
          <cell r="AR315">
            <v>10.11</v>
          </cell>
          <cell r="AS315">
            <v>43814</v>
          </cell>
          <cell r="AT315">
            <v>20733333</v>
          </cell>
          <cell r="BT315">
            <v>20733333</v>
          </cell>
          <cell r="BV315" t="str">
            <v>BACHILLER</v>
          </cell>
          <cell r="BW315" t="str">
            <v>Bachiller comercial</v>
          </cell>
          <cell r="BX315" t="str">
            <v>CL 64 D 111 64 BRR SAN ANTONIO NORTE</v>
          </cell>
          <cell r="BY315" t="str">
            <v>BOGOTA</v>
          </cell>
          <cell r="BZ315">
            <v>29144</v>
          </cell>
          <cell r="CA315" t="str">
            <v>SAN JOSE DEL GUAVIARE</v>
          </cell>
          <cell r="CB315" t="str">
            <v>BUCARAMANGA</v>
          </cell>
          <cell r="CC315">
            <v>39.706849315068496</v>
          </cell>
          <cell r="CD315" t="str">
            <v>midulre06@hotmail.com</v>
          </cell>
          <cell r="CE315">
            <v>3107668061</v>
          </cell>
          <cell r="CF315" t="str">
            <v>Femenino</v>
          </cell>
          <cell r="CG315">
            <v>2019</v>
          </cell>
          <cell r="CH315" t="str">
            <v>ACTIVO/ADCION/PRORROGA</v>
          </cell>
          <cell r="DE315" t="str">
            <v>ACTIVO</v>
          </cell>
          <cell r="DU315">
            <v>43814</v>
          </cell>
          <cell r="DV315" t="str">
            <v>OBLIGACIONES ESPECIFÍCAS: 1. Apoyar a la Subdirección de Servicios Generales – Oficina de Radiación y Correspondencia, en la recepción, clasificación, revisión y entrega de documentos. 2. Revisar los documentos y clasificarlos para hacer entrega a la firma contratista Servicios Postales Nacionales, encargada de los envíos por correo ordinario y correo certificado de las comunicaciones de la entidad. 3. Apoyar en la clasificación, entrega y repartición de correspondencia dirigida a las diferentes dependencias y direcciones de la entidad. 4. Digitar oficios y comunicaciones que permitan tener una estadística y logística de la correspondencia recibida y entregada desde la oficina de radicación y correspondencia de la entidad. 5.Las demás obligaciones asignadas y que correspondan a la naturaleza del contrato</v>
          </cell>
          <cell r="DW315" t="str">
            <v>ACTIVO</v>
          </cell>
          <cell r="EA315" t="str">
            <v>SUBDIRECCIÓN DE SERVICIOS GENERALES</v>
          </cell>
        </row>
        <row r="316">
          <cell r="C316">
            <v>805141</v>
          </cell>
          <cell r="D316" t="str">
            <v>Contratación Directa</v>
          </cell>
          <cell r="E316" t="str">
            <v>Prestación de Servicios</v>
          </cell>
          <cell r="F316" t="str">
            <v>CB-CD-118-2019</v>
          </cell>
          <cell r="G316" t="str">
            <v>Contratación Directa</v>
          </cell>
          <cell r="H316" t="str">
            <v>Orden de Prestacion de Servicios</v>
          </cell>
          <cell r="I316" t="str">
            <v>Natural</v>
          </cell>
          <cell r="L316">
            <v>3013461</v>
          </cell>
          <cell r="M316" t="str">
            <v>MABEL XIOMARA QUIÑONES MORENO</v>
          </cell>
          <cell r="O316">
            <v>1026564992</v>
          </cell>
          <cell r="P316">
            <v>7</v>
          </cell>
          <cell r="Q316" t="str">
            <v>Z</v>
          </cell>
          <cell r="S316" t="str">
            <v>La Prestación de Servicios de apoyo para las actividades relacionadas con la aplicación del proceso de Gestión Documental de la Contraloría de Bogotá D.C.</v>
          </cell>
          <cell r="T316">
            <v>17600000</v>
          </cell>
          <cell r="U316">
            <v>2200000</v>
          </cell>
          <cell r="V316" t="str">
            <v>TECNICO</v>
          </cell>
          <cell r="W316" t="str">
            <v>01</v>
          </cell>
          <cell r="X316">
            <v>229</v>
          </cell>
          <cell r="Y316">
            <v>43501</v>
          </cell>
          <cell r="Z316" t="str">
            <v>3-3-1-15-07-42-1195-185</v>
          </cell>
          <cell r="AA316" t="str">
            <v>Inversion</v>
          </cell>
          <cell r="AB316">
            <v>43500</v>
          </cell>
          <cell r="AC316">
            <v>43501</v>
          </cell>
          <cell r="AD316">
            <v>8</v>
          </cell>
          <cell r="AE316">
            <v>43742</v>
          </cell>
          <cell r="AJ316" t="str">
            <v>3-2019-27302</v>
          </cell>
          <cell r="AK316">
            <v>43724</v>
          </cell>
          <cell r="AS316">
            <v>43678</v>
          </cell>
          <cell r="AT316">
            <v>17600000</v>
          </cell>
          <cell r="BT316">
            <v>17600000</v>
          </cell>
          <cell r="BV316" t="str">
            <v>BACHILLER</v>
          </cell>
          <cell r="BW316" t="str">
            <v xml:space="preserve">Bachiller Academico </v>
          </cell>
          <cell r="BX316" t="str">
            <v>CR 23 100 44 AP 502</v>
          </cell>
          <cell r="BY316" t="str">
            <v>BOGOTA</v>
          </cell>
          <cell r="BZ316">
            <v>33149</v>
          </cell>
          <cell r="CC316">
            <v>28.734246575342464</v>
          </cell>
          <cell r="CD316" t="str">
            <v>MXQM03@GMAIL.COM</v>
          </cell>
          <cell r="CE316">
            <v>3194220524</v>
          </cell>
          <cell r="CF316" t="str">
            <v>Femenino</v>
          </cell>
          <cell r="CG316">
            <v>2019</v>
          </cell>
          <cell r="CH316" t="str">
            <v>TERMINACIÓN MUTUO ACUERDO</v>
          </cell>
          <cell r="CI316">
            <v>43724</v>
          </cell>
          <cell r="CM316">
            <v>43678</v>
          </cell>
          <cell r="DE316" t="str">
            <v>TERMINADO POR MUTUO ACUERDO</v>
          </cell>
          <cell r="DU316">
            <v>43678</v>
          </cell>
          <cell r="DV316"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W316" t="str">
            <v>TERMINACIÓN MUTUO ACUERDO</v>
          </cell>
          <cell r="EA316" t="str">
            <v>SUBDIRECCIÓN DE SERVICIOS GENERALES</v>
          </cell>
        </row>
        <row r="317">
          <cell r="C317">
            <v>797150</v>
          </cell>
          <cell r="D317" t="str">
            <v>Contratación Directa</v>
          </cell>
          <cell r="E317" t="str">
            <v>Prestación de Servicios</v>
          </cell>
          <cell r="F317" t="str">
            <v>CB-CD-214-2019</v>
          </cell>
          <cell r="G317" t="str">
            <v>Contratación Directa</v>
          </cell>
          <cell r="H317" t="str">
            <v>Orden de Prestacion de Servicios</v>
          </cell>
          <cell r="I317" t="str">
            <v>Natural</v>
          </cell>
          <cell r="J317" t="str">
            <v>3-2019-03487</v>
          </cell>
          <cell r="K317">
            <v>43496</v>
          </cell>
          <cell r="L317" t="str">
            <v>600-47-994000053087</v>
          </cell>
          <cell r="M317" t="str">
            <v>CLAIRE CARVAJAL PINZON</v>
          </cell>
          <cell r="O317">
            <v>28428644</v>
          </cell>
          <cell r="P317">
            <v>3</v>
          </cell>
          <cell r="S317" t="str">
            <v>Prestar los Servicios profesionales especializados para apoyar el desarrollo y mejoramiento del Sistema de Control Interno de la Contraloría de Bogotá. D.C".</v>
          </cell>
          <cell r="T317">
            <v>49000000</v>
          </cell>
          <cell r="U317">
            <v>6966824.6445497628</v>
          </cell>
          <cell r="V317" t="str">
            <v>PROFESIONALES</v>
          </cell>
          <cell r="W317" t="str">
            <v>01</v>
          </cell>
          <cell r="X317">
            <v>201</v>
          </cell>
          <cell r="Y317">
            <v>43500</v>
          </cell>
          <cell r="Z317" t="str">
            <v>3-1-2-02-02-03-0002-003</v>
          </cell>
          <cell r="AA317" t="str">
            <v>Funcionamiento</v>
          </cell>
          <cell r="AB317">
            <v>43500</v>
          </cell>
          <cell r="AC317">
            <v>43500</v>
          </cell>
          <cell r="AD317">
            <v>7</v>
          </cell>
          <cell r="AE317">
            <v>43711</v>
          </cell>
          <cell r="AF317" t="str">
            <v>CORREGIR NUMERO DE CONTRATO EN ACTA DE INICIO</v>
          </cell>
          <cell r="AI317">
            <v>43706</v>
          </cell>
          <cell r="AJ317" t="str">
            <v>3-2019-24391</v>
          </cell>
          <cell r="AK317">
            <v>43700</v>
          </cell>
          <cell r="AL317">
            <v>43706</v>
          </cell>
          <cell r="AM317" t="str">
            <v>600-47-994000053087</v>
          </cell>
          <cell r="AN317">
            <v>23800000</v>
          </cell>
          <cell r="AO317">
            <v>3.12</v>
          </cell>
          <cell r="AP317">
            <v>736</v>
          </cell>
          <cell r="AQ317">
            <v>43707</v>
          </cell>
          <cell r="AR317" t="str">
            <v>=+AO316+AD316</v>
          </cell>
          <cell r="AS317">
            <v>43814</v>
          </cell>
          <cell r="AT317">
            <v>72800000</v>
          </cell>
          <cell r="AU317" t="str">
            <v>PATTY</v>
          </cell>
          <cell r="BT317">
            <v>72800000</v>
          </cell>
          <cell r="BV317" t="str">
            <v>CONTADOR PUBLICO</v>
          </cell>
          <cell r="BW317" t="str">
            <v>Contador Publico con especializacion en Derecho Administrativo</v>
          </cell>
          <cell r="BX317" t="str">
            <v>AVENIDA UNIVERSITARIA NO. 41-50 APTO 606 TORRE 2</v>
          </cell>
          <cell r="BY317" t="str">
            <v>BOGOTA</v>
          </cell>
          <cell r="BZ317">
            <v>25283</v>
          </cell>
          <cell r="CC317">
            <v>50.284931506849318</v>
          </cell>
          <cell r="CD317" t="str">
            <v>CLAIRECARVAJAL@HOTMAIL.COM</v>
          </cell>
          <cell r="CE317">
            <v>3208583321</v>
          </cell>
          <cell r="CF317" t="str">
            <v>Femenino</v>
          </cell>
          <cell r="CG317">
            <v>2019</v>
          </cell>
          <cell r="CH317" t="str">
            <v>ACTIVO/ADICION/PRORROGA</v>
          </cell>
          <cell r="DE317" t="str">
            <v>ACTIVO/ADICION/PRORROGA</v>
          </cell>
          <cell r="DU317">
            <v>43814</v>
          </cell>
          <cell r="DV317" t="str">
            <v>OBLIGACIONES ESPECIFÍCAS: 1. Apoyar la gestión de las actividades establecidas en el Programa Anual de Auditorías internas (PAAI). 2. Apoyar, revisar en la ejecución de las auditorías internas de cumplimiento normativo y de gestión realizadas a los procesos de la entidad y verificación del cumplimiento de las políticas, normas , procedimientos , planes programas, proyectos y metas de la Oficina de Control Interno, procedimientos , planes ,programas, proyectos y metas de la Oficina de Control Interno . 3. Verificar que los controles definidos para los procesos y actividades de la organización, se cumplen por los responsables de su ejecución. 4. Proyectar conceptos y capacitaciones requeridos en los temas de competencia de la Oficina de Control Interno.5. Servir de apoyo en la toma de decisiones, a fin de que se obtengan los resultados esperados.6. Apoyar en la consolidación de los informes que genera la Oficina de Control Interno.7. Revisar, corregir y proyectar los informes emitidos por la Oficina, derivados de la gestión realizada por la Oficina de Control Interno.  8. Adelantar las revisiones bibliográficas y normativas sobre técnicas y sistemas administrativos y/o financieros pertinentes para gestión del sistema integrado de gestión.9. Las demás que sean requeridas para cumplimiento del objeto contractual. 10. Entregar informe mensual de las actividades desarrolladas.</v>
          </cell>
          <cell r="DW317" t="str">
            <v>ACTIVO/ADICION/PRORROGA</v>
          </cell>
          <cell r="EA317" t="str">
            <v>OFICINA DE CONTROL INTERNO</v>
          </cell>
        </row>
        <row r="318">
          <cell r="C318">
            <v>796135</v>
          </cell>
          <cell r="D318" t="str">
            <v>Contratación Directa</v>
          </cell>
          <cell r="E318" t="str">
            <v>Prestación de Servicios</v>
          </cell>
          <cell r="F318" t="str">
            <v>CB-CD-201-2019</v>
          </cell>
          <cell r="G318" t="str">
            <v>Contratación Directa</v>
          </cell>
          <cell r="H318" t="str">
            <v>Orden de Prestacion de Servicios</v>
          </cell>
          <cell r="I318" t="str">
            <v>Natural</v>
          </cell>
          <cell r="J318" t="str">
            <v>3-2019-03481</v>
          </cell>
          <cell r="K318">
            <v>43496</v>
          </cell>
          <cell r="L318">
            <v>2004582</v>
          </cell>
          <cell r="M318" t="str">
            <v>JOSEPH SWITER PLAZA PINILLA</v>
          </cell>
          <cell r="O318">
            <v>1033794453</v>
          </cell>
          <cell r="P318">
            <v>0</v>
          </cell>
          <cell r="S318" t="str">
            <v>Prestar los servicios técnicos y/o bachilleres para labores de apoyo y asistencia operativa en la implementación de la estrategia para evaluarlos Objetivos de Desarrollo Sostenible, en el marco del control fiscal que realiza la Contraloría de Bogotá D.C y la construcción de los documentos que garantizaran la permanencia en la Adhesión a pacto Global de acuerdo con los procedimientos, criterios establecidos y la normatividad vigente.</v>
          </cell>
          <cell r="T318">
            <v>21600000</v>
          </cell>
          <cell r="U318">
            <v>2700000</v>
          </cell>
          <cell r="V318" t="str">
            <v>TECNICO</v>
          </cell>
          <cell r="W318" t="str">
            <v>01</v>
          </cell>
          <cell r="X318">
            <v>196</v>
          </cell>
          <cell r="Y318">
            <v>43500</v>
          </cell>
          <cell r="Z318" t="str">
            <v>3-3-1-15-07-42-1195-185</v>
          </cell>
          <cell r="AA318" t="str">
            <v>Inversion</v>
          </cell>
          <cell r="AB318">
            <v>43500</v>
          </cell>
          <cell r="AC318">
            <v>43500</v>
          </cell>
          <cell r="AD318">
            <v>8</v>
          </cell>
          <cell r="AE318">
            <v>43741</v>
          </cell>
          <cell r="AI318">
            <v>43740</v>
          </cell>
          <cell r="AJ318" t="str">
            <v>3-2019-29451</v>
          </cell>
          <cell r="AK318">
            <v>43739</v>
          </cell>
          <cell r="AL318">
            <v>43740</v>
          </cell>
          <cell r="AM318">
            <v>2004582</v>
          </cell>
          <cell r="AN318">
            <v>5130000</v>
          </cell>
          <cell r="AO318">
            <v>1.27</v>
          </cell>
          <cell r="AP318">
            <v>1086</v>
          </cell>
          <cell r="AQ318">
            <v>43740</v>
          </cell>
          <cell r="AR318">
            <v>9.27</v>
          </cell>
          <cell r="AS318">
            <v>43799</v>
          </cell>
          <cell r="AT318">
            <v>26730000</v>
          </cell>
          <cell r="AU318" t="str">
            <v>PAOLA</v>
          </cell>
          <cell r="AV318">
            <v>43797</v>
          </cell>
          <cell r="AW318" t="str">
            <v>3-2019-34978</v>
          </cell>
          <cell r="AX318">
            <v>43789</v>
          </cell>
          <cell r="AY318">
            <v>43797</v>
          </cell>
          <cell r="AZ318" t="str">
            <v>21-44-101291469</v>
          </cell>
          <cell r="BA318">
            <v>1350000</v>
          </cell>
          <cell r="BB318">
            <v>0.15</v>
          </cell>
          <cell r="BC318">
            <v>1347</v>
          </cell>
          <cell r="BD318">
            <v>43797</v>
          </cell>
          <cell r="BE318">
            <v>9.42</v>
          </cell>
          <cell r="BF318">
            <v>43814</v>
          </cell>
          <cell r="BG318">
            <v>28080000</v>
          </cell>
          <cell r="BH318" t="str">
            <v>PAOLA</v>
          </cell>
          <cell r="BT318">
            <v>28080000</v>
          </cell>
          <cell r="BV318" t="str">
            <v>TECNICO</v>
          </cell>
          <cell r="BW318" t="str">
            <v>TECNICO</v>
          </cell>
          <cell r="BX318" t="str">
            <v>CL 55 SUR 31 28 BRR SAN VICENTE FERRER</v>
          </cell>
          <cell r="BY318" t="str">
            <v>BOGOTA</v>
          </cell>
          <cell r="BZ318">
            <v>35417</v>
          </cell>
          <cell r="CC318">
            <v>22.520547945205479</v>
          </cell>
          <cell r="CD318" t="str">
            <v>JSPLAZAP@UNAL.EDU.CO</v>
          </cell>
          <cell r="CE318">
            <v>3115312874</v>
          </cell>
          <cell r="CF318" t="str">
            <v>Masculino</v>
          </cell>
          <cell r="CG318">
            <v>2019</v>
          </cell>
          <cell r="CH318" t="str">
            <v>ACTIVO/ADICION/PRORROGA</v>
          </cell>
          <cell r="DE318" t="str">
            <v>ACTIVO/ADICION/PRORROGA</v>
          </cell>
          <cell r="DU318">
            <v>43814</v>
          </cell>
          <cell r="DV318" t="str">
            <v>OBLIGACIONES ESPECIFÍCAS: 1. Apoyar y asistir de manera operativa los ejercicios de evaluación fiscal de los Objetivos de Desarrollo Sostenible -ODS y la elaboración de documentos requeridos como requisitos en la Adhesión a Pacto Global.2.Apoyar el desarrollo de las Jornadas pedagógicas de interiorización de la temática que permita fortalecer y generar competencias del ejercicio del control fiscal en términos de Objetivos de Desarrollo Sostenible y Pacto Global.3.Apoyar la organización y logística de las acciones especiales adelantadas en el marco de los Objetivos de Desarrollo Sostenible y Pacto Global.4.Apoyar el diseño de la prueba piloto de auditoria coordinada para un ODS que replique la experiencia internacional lograda en el ejercicio de auditoria de desempeño frente a la implementación del ODS, a ser adelantada en la entidad.5.Apoyar la relatoría de actas, memorias e informes de reuniones que sirvan como insumo para la toma de decisiones y el mejoramiento continuo de la entidad.6.Las demás funciones asignadas que correspondan a la naturaleza de la dependencia y que asigne el jefe inmediato.</v>
          </cell>
          <cell r="DW318" t="str">
            <v>ACTIVO/ADICION/PRORROGA</v>
          </cell>
          <cell r="EA318" t="str">
            <v>DESPACHO CONTRALOR AUXILIAR</v>
          </cell>
        </row>
        <row r="319">
          <cell r="C319">
            <v>797117</v>
          </cell>
          <cell r="D319" t="str">
            <v>Contratación Directa</v>
          </cell>
          <cell r="E319" t="str">
            <v>Prestación de Servicios</v>
          </cell>
          <cell r="F319" t="str">
            <v>CB-CD-049-2019</v>
          </cell>
          <cell r="G319" t="str">
            <v>Contratación Directa</v>
          </cell>
          <cell r="H319" t="str">
            <v>Orden de Prestacion de Servicios</v>
          </cell>
          <cell r="I319" t="str">
            <v>Natural</v>
          </cell>
          <cell r="J319" t="str">
            <v>3-2019-02699</v>
          </cell>
          <cell r="K319">
            <v>43493</v>
          </cell>
          <cell r="L319" t="str">
            <v>17-4610100-9362</v>
          </cell>
          <cell r="M319" t="str">
            <v>YIMER OLAYA TOVAR</v>
          </cell>
          <cell r="O319">
            <v>19496435</v>
          </cell>
          <cell r="P319">
            <v>8</v>
          </cell>
          <cell r="S319" t="str">
            <v>Contratar los servicios profesionales -abogados- para que sustancien los procesos de responsabilidad fiscal que se adelantan en la Contraloría de Bogotá D.C.</v>
          </cell>
          <cell r="T319">
            <v>42000000</v>
          </cell>
          <cell r="U319">
            <v>5971563.9810426543</v>
          </cell>
          <cell r="V319" t="str">
            <v>PROFESIONALES</v>
          </cell>
          <cell r="W319" t="str">
            <v>01</v>
          </cell>
          <cell r="X319">
            <v>274</v>
          </cell>
          <cell r="Y319">
            <v>43507</v>
          </cell>
          <cell r="Z319" t="str">
            <v>3-3-1-15-07-42-1195-185</v>
          </cell>
          <cell r="AA319" t="str">
            <v>Inversion</v>
          </cell>
          <cell r="AB319">
            <v>43500</v>
          </cell>
          <cell r="AC319">
            <v>43507</v>
          </cell>
          <cell r="AD319">
            <v>7</v>
          </cell>
          <cell r="AE319">
            <v>43718</v>
          </cell>
          <cell r="AF319" t="str">
            <v>OK</v>
          </cell>
          <cell r="AI319">
            <v>43717</v>
          </cell>
          <cell r="AJ319" t="str">
            <v>3-2019-25699</v>
          </cell>
          <cell r="AK319">
            <v>43711</v>
          </cell>
          <cell r="AL319">
            <v>43717</v>
          </cell>
          <cell r="AM319" t="str">
            <v>17-46-101009412</v>
          </cell>
          <cell r="AN319">
            <v>4000000</v>
          </cell>
          <cell r="AO319" t="str">
            <v>0,20</v>
          </cell>
          <cell r="AP319">
            <v>884</v>
          </cell>
          <cell r="AQ319">
            <v>43718</v>
          </cell>
          <cell r="AR319" t="str">
            <v>7,20</v>
          </cell>
          <cell r="AS319">
            <v>43738</v>
          </cell>
          <cell r="AT319">
            <v>46000000</v>
          </cell>
          <cell r="AU319" t="str">
            <v>DANIELA</v>
          </cell>
          <cell r="AV319">
            <v>43735</v>
          </cell>
          <cell r="AW319" t="str">
            <v>3-2019-28395</v>
          </cell>
          <cell r="AX319">
            <v>43731</v>
          </cell>
          <cell r="AY319">
            <v>43735</v>
          </cell>
          <cell r="AZ319" t="str">
            <v>17-46-101009412</v>
          </cell>
          <cell r="BA319">
            <v>15000000</v>
          </cell>
          <cell r="BB319">
            <v>2.15</v>
          </cell>
          <cell r="BC319">
            <v>1044</v>
          </cell>
          <cell r="BD319">
            <v>43738</v>
          </cell>
          <cell r="BE319">
            <v>9.35</v>
          </cell>
          <cell r="BF319">
            <v>43814</v>
          </cell>
          <cell r="BG319">
            <v>61000000</v>
          </cell>
          <cell r="BH319" t="str">
            <v>MAFE</v>
          </cell>
          <cell r="BT319">
            <v>61000000</v>
          </cell>
          <cell r="BV319" t="str">
            <v>DERECHO</v>
          </cell>
          <cell r="BW319" t="str">
            <v xml:space="preserve">Abogado especialista en Derecho administrativo </v>
          </cell>
          <cell r="BX319" t="str">
            <v>CL 2 34 53</v>
          </cell>
          <cell r="BY319" t="str">
            <v>BOGOTA</v>
          </cell>
          <cell r="BZ319">
            <v>22904</v>
          </cell>
          <cell r="CC319">
            <v>56.802739726027397</v>
          </cell>
          <cell r="CD319" t="str">
            <v>yiolto@hotmail.com</v>
          </cell>
          <cell r="CE319">
            <v>3112025094</v>
          </cell>
          <cell r="CF319" t="str">
            <v>Masculino</v>
          </cell>
          <cell r="CG319">
            <v>2019</v>
          </cell>
          <cell r="CH319" t="str">
            <v>ACTIVO/ADICION/PRORROGA</v>
          </cell>
          <cell r="DE319" t="str">
            <v>ACTIVO/ADICION/PRORROGA</v>
          </cell>
          <cell r="DU319">
            <v>43814</v>
          </cell>
          <cell r="DV31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319" t="str">
            <v>ACTIVO/ADICION/PRORROGA</v>
          </cell>
          <cell r="EA319" t="str">
            <v xml:space="preserve">SUBDIRECCIÓN DEL PROCESO DE RESPONSABILIDAD FISCAL </v>
          </cell>
        </row>
        <row r="320">
          <cell r="C320">
            <v>796430</v>
          </cell>
          <cell r="D320" t="str">
            <v>Contratación Directa</v>
          </cell>
          <cell r="E320" t="str">
            <v>Prestación de Servicios</v>
          </cell>
          <cell r="F320" t="str">
            <v>CB-CD-199-2019</v>
          </cell>
          <cell r="G320" t="str">
            <v>Contratación Directa</v>
          </cell>
          <cell r="H320" t="str">
            <v>Orden de Prestacion de Servicios</v>
          </cell>
          <cell r="I320" t="str">
            <v>Natural</v>
          </cell>
          <cell r="J320" t="str">
            <v>3-2019-03488</v>
          </cell>
          <cell r="K320">
            <v>43496</v>
          </cell>
          <cell r="L320">
            <v>1144101133139</v>
          </cell>
          <cell r="M320" t="str">
            <v>EDGAR ADEMAR PIMIENTA GALVAN</v>
          </cell>
          <cell r="O320">
            <v>84087653</v>
          </cell>
          <cell r="P320">
            <v>9</v>
          </cell>
          <cell r="S320" t="str">
            <v>Contratar la prestación de servicios profesionales para apoyar a la Dirección de Planeación, en el desarrollo de actividades para el mejoramiento de los procesos del Sistema Integrado de Gestión en la Contraloría de Bogotá D.C., así como en la integración del Modelo Integrado de Planeación y Gestión - MIPG y el Subsistema de Seguridad de la Información.</v>
          </cell>
          <cell r="T320">
            <v>45500000</v>
          </cell>
          <cell r="U320">
            <v>7541436.464088398</v>
          </cell>
          <cell r="V320" t="str">
            <v>PROFESIONALES</v>
          </cell>
          <cell r="W320" t="str">
            <v>01</v>
          </cell>
          <cell r="X320">
            <v>179</v>
          </cell>
          <cell r="Y320">
            <v>43500</v>
          </cell>
          <cell r="Z320" t="str">
            <v>3-3-1-15-07-42-1195-185</v>
          </cell>
          <cell r="AA320" t="str">
            <v>Inversion</v>
          </cell>
          <cell r="AB320">
            <v>43497</v>
          </cell>
          <cell r="AC320">
            <v>43500</v>
          </cell>
          <cell r="AD320">
            <v>7</v>
          </cell>
          <cell r="AE320">
            <v>43711</v>
          </cell>
          <cell r="AF320" t="str">
            <v>OK</v>
          </cell>
          <cell r="AI320">
            <v>43711</v>
          </cell>
          <cell r="AJ320" t="str">
            <v>3-2019-25653</v>
          </cell>
          <cell r="AK320">
            <v>43711</v>
          </cell>
          <cell r="AL320">
            <v>43711</v>
          </cell>
          <cell r="AM320" t="str">
            <v>11-44-101133139</v>
          </cell>
          <cell r="AN320">
            <v>22750000</v>
          </cell>
          <cell r="AO320">
            <v>3.15</v>
          </cell>
          <cell r="AP320">
            <v>844</v>
          </cell>
          <cell r="AQ320">
            <v>43711</v>
          </cell>
          <cell r="AR320">
            <v>10.15</v>
          </cell>
          <cell r="AS320">
            <v>43817</v>
          </cell>
          <cell r="AT320">
            <v>68250000</v>
          </cell>
          <cell r="AU320" t="str">
            <v>JULY</v>
          </cell>
          <cell r="BT320">
            <v>68250000</v>
          </cell>
          <cell r="BV320" t="str">
            <v xml:space="preserve">INGENIERO INDUSTRIAL </v>
          </cell>
          <cell r="BW320" t="str">
            <v>Ingeniero Industrial</v>
          </cell>
          <cell r="BX320" t="str">
            <v>CRA 16 136 94 AP 202</v>
          </cell>
          <cell r="BY320" t="str">
            <v>BOGOTA</v>
          </cell>
          <cell r="BZ320">
            <v>29170</v>
          </cell>
          <cell r="CC320">
            <v>39.635616438356166</v>
          </cell>
          <cell r="CD320" t="str">
            <v>edgarpimientagalvan@gmail.com</v>
          </cell>
          <cell r="CE320">
            <v>3008370137</v>
          </cell>
          <cell r="CF320" t="str">
            <v>Masculino</v>
          </cell>
          <cell r="CG320">
            <v>2019</v>
          </cell>
          <cell r="CH320" t="str">
            <v>ACTIVO/ADICION/PRORROGA</v>
          </cell>
          <cell r="DE320" t="str">
            <v>ACTIVO/ADICION/PRORROGA</v>
          </cell>
          <cell r="DU320">
            <v>43817</v>
          </cell>
          <cell r="DV320" t="str">
            <v>OBLIGACIONES ESPECIFÍCAS: 1.Apoyar técnicamente a la Dirección de Planeación en el mejoramiento de los procesos del Sistema Integrado de Gestión en la Contraloría de Bogotá D.C.2.Apoyar en la revisión técnica de los documentos y procedimientos del Proceso que le sea asignado por el Supervisor del Contrato, para el mejoramiento en el marco del Sistema Integrado de SIG.3.Apoyar en la consolidación del informe de gestión y el plan de acción, así como los documentos o herramientas que sean necesarios del Proceso que le sea asignado por el Supervisor del Contrato, de acuerdo con la periodicidad y condiciones requeridas, para la toma de decisiones.4.Apoyar en la programación y realización de taller(es) a cada uno de los procesos de la entidad sobre el Sistema Integrado de Gestión y la aplicación de la Norma Técnica de Calidad NTC – ISO 9001:2015 para preparación para la Auditoría Externa de Seguimiento. El contenido temático debe ser previamente aprobado por el supervisor del contrato.5.Participar activamente en las reuniones, mesas de trabajo, talleres o cualquier otro escenario que se requiera, según las orientaciones del supervisor del contrato.6.Elaborar los documentos e informes que se requieran, acorde con los procesos y compromisos adquiridos y responder las solicitudes de información que hagan el Supervisor del Contrato. 7.Entregar toda la información y los documentos realizados en desarrollo de la ejecución del contrato, al finalizar el plazo del mismo.8.Cumplir las demás actividades relacionadas con el objeto del contrato que sean acordadas por el supervisor</v>
          </cell>
          <cell r="DW320" t="str">
            <v>ACTIVO/ADICION/PRORROGA</v>
          </cell>
          <cell r="EA320" t="str">
            <v xml:space="preserve">DIRECCIÓN TÉCNICA DE PLANEACIÓN </v>
          </cell>
        </row>
        <row r="321">
          <cell r="C321">
            <v>868951</v>
          </cell>
          <cell r="D321" t="str">
            <v>Contratación Directa</v>
          </cell>
          <cell r="E321" t="str">
            <v>Prestación de Servicios</v>
          </cell>
          <cell r="F321" t="str">
            <v>CB-CD-337-2019</v>
          </cell>
          <cell r="G321" t="str">
            <v>Contratación Directa</v>
          </cell>
          <cell r="H321" t="str">
            <v>Orden de Prestacion de Servicios</v>
          </cell>
          <cell r="I321" t="str">
            <v>Natural</v>
          </cell>
          <cell r="J321" t="str">
            <v>3-2019-06659</v>
          </cell>
          <cell r="K321">
            <v>43521</v>
          </cell>
          <cell r="L321" t="str">
            <v>21-44-101291399</v>
          </cell>
          <cell r="M321" t="str">
            <v>CAMILO ANDRES ROJAS CASTRO</v>
          </cell>
          <cell r="O321">
            <v>79884224</v>
          </cell>
          <cell r="P321">
            <v>3</v>
          </cell>
          <cell r="S321" t="str">
            <v>Prestación de servicios profesionales, para que apoyen los Procesos de Vigilancia y Control a la Gestión Fiscal de la Dirección de Fiscalización Sector Hábitat y Ambiente, en cumplimiento al Plan de Auditoría Distrital- PAD, y demás actuaciones fiscales que se realicen por parte de la Dirección Sectorial.</v>
          </cell>
          <cell r="T321">
            <v>56000000</v>
          </cell>
          <cell r="U321">
            <v>8000000</v>
          </cell>
          <cell r="V321" t="str">
            <v>PROFESIONALES</v>
          </cell>
          <cell r="W321" t="str">
            <v>01</v>
          </cell>
          <cell r="X321">
            <v>380</v>
          </cell>
          <cell r="Y321">
            <v>43529</v>
          </cell>
          <cell r="Z321" t="str">
            <v>3-3-1-15-07-42-1195-185</v>
          </cell>
          <cell r="AA321" t="str">
            <v>Inversion</v>
          </cell>
          <cell r="AB321">
            <v>43525</v>
          </cell>
          <cell r="AC321">
            <v>43531</v>
          </cell>
          <cell r="AD321">
            <v>7</v>
          </cell>
          <cell r="AE321">
            <v>43744</v>
          </cell>
          <cell r="AI321">
            <v>43740</v>
          </cell>
          <cell r="AJ321" t="str">
            <v>3-2019-29452</v>
          </cell>
          <cell r="AK321">
            <v>43739</v>
          </cell>
          <cell r="AL321">
            <v>43740</v>
          </cell>
          <cell r="AM321" t="str">
            <v>21-44-101291399</v>
          </cell>
          <cell r="AN321">
            <v>14400000</v>
          </cell>
          <cell r="AO321">
            <v>1.24</v>
          </cell>
          <cell r="AP321">
            <v>1103</v>
          </cell>
          <cell r="AQ321">
            <v>43740</v>
          </cell>
          <cell r="AR321">
            <v>8.24</v>
          </cell>
          <cell r="AS321">
            <v>43799</v>
          </cell>
          <cell r="AT321">
            <v>70400000</v>
          </cell>
          <cell r="AU321" t="str">
            <v>PAOLA</v>
          </cell>
          <cell r="AV321">
            <v>43798</v>
          </cell>
          <cell r="AW321" t="str">
            <v>3-2019-34932</v>
          </cell>
          <cell r="AX321">
            <v>43789</v>
          </cell>
          <cell r="AY321">
            <v>43798</v>
          </cell>
          <cell r="BA321">
            <v>8000000</v>
          </cell>
          <cell r="BB321">
            <v>1</v>
          </cell>
          <cell r="BC321">
            <v>1378</v>
          </cell>
          <cell r="BD321">
            <v>43798</v>
          </cell>
          <cell r="BE321">
            <v>9.24</v>
          </cell>
          <cell r="BF321">
            <v>43829</v>
          </cell>
          <cell r="BG321">
            <v>78400000</v>
          </cell>
          <cell r="BH321" t="str">
            <v>july</v>
          </cell>
          <cell r="BT321">
            <v>78400000</v>
          </cell>
          <cell r="BV321" t="str">
            <v>ABOGADO</v>
          </cell>
          <cell r="BW321" t="str">
            <v>ABOGADO</v>
          </cell>
          <cell r="BX321" t="str">
            <v>CL 22 B 68 41 AP 603 IN 1</v>
          </cell>
          <cell r="BY321" t="str">
            <v>BOGOTA</v>
          </cell>
          <cell r="BZ321">
            <v>29650</v>
          </cell>
          <cell r="CA321" t="str">
            <v>BOGOTA</v>
          </cell>
          <cell r="CB321" t="str">
            <v>BOGOTA</v>
          </cell>
          <cell r="CC321">
            <v>38.320547945205476</v>
          </cell>
          <cell r="CD321" t="str">
            <v>CAMILOAROJAS08@GNAIL.COM</v>
          </cell>
          <cell r="CE321">
            <v>3013185292</v>
          </cell>
          <cell r="CF321" t="str">
            <v>Masculino</v>
          </cell>
          <cell r="CG321">
            <v>2019</v>
          </cell>
          <cell r="CH321" t="str">
            <v>ACTIVO/ADICION/PRORROGA</v>
          </cell>
          <cell r="DE321" t="str">
            <v>ACTIVO/ADICION/PRORROGA</v>
          </cell>
          <cell r="DU321">
            <v>43829</v>
          </cell>
          <cell r="DV321" t="str">
            <v>OBLIGACIONES ESPECIFÍCAS: 1. Apoyar el seguimiento al proceso de vigilancia y control de la gestión fiscal, de acuerdo a los instrumentos definidos en los respectivos procedimientos de la Contraloría de Bogotá, D.C., yen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Prestar apoyo técnico jurídico en el desarrollo de los Procesos de Vigilancia y Control a la Gestión Fiscal de la Dirección de fiscalización Sector Hábitat y Ambiente, en cumplimiento al Plan de Auditoria Distrital PAD. 7. Apoyar en la atención, trámite y proyecto de respuesta a los derechos de petición que requieran concepto técnico jurídico, en cumplimiento de lo contemplado en el Plan de Auditoría Distrital PAD del 2019, de acuerdo con los procedimientos de vigilancia y control a la gestión fiscal y el cumplimiento de la misión de la Contraloría de Bogotá D.C. 8. Brindar apoyo jurídico frente a los actos administrativos de competencia de la Dirección de Hábitat y Ambiente. 9. Participar en las mesas de trabajo programadas por la Dirección Sectorial. 10. Las demás que se requieran para cumplir con el objeto del contrato</v>
          </cell>
          <cell r="DW321" t="str">
            <v>ACTIVO/ADICION/PRORROGA</v>
          </cell>
          <cell r="EA321" t="str">
            <v>DIRECCIÓN SECTOR HABITAT Y AMBIENTE</v>
          </cell>
        </row>
        <row r="322">
          <cell r="C322">
            <v>865948</v>
          </cell>
          <cell r="D322" t="str">
            <v>Contratación Directa</v>
          </cell>
          <cell r="E322" t="str">
            <v>Prestación de Servicios</v>
          </cell>
          <cell r="F322" t="str">
            <v>CB-CD-331-2019</v>
          </cell>
          <cell r="G322" t="str">
            <v>Contratación Directa</v>
          </cell>
          <cell r="H322" t="str">
            <v>Orden de Prestacion de Servicios</v>
          </cell>
          <cell r="I322" t="str">
            <v>Natural</v>
          </cell>
          <cell r="L322" t="str">
            <v>2313448-7</v>
          </cell>
          <cell r="M322" t="str">
            <v>VICTOR LORENZO MOSQUERA SERNA</v>
          </cell>
          <cell r="O322">
            <v>11809178</v>
          </cell>
          <cell r="P322">
            <v>6</v>
          </cell>
          <cell r="S322"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322">
            <v>42000000</v>
          </cell>
          <cell r="U322">
            <v>6000000</v>
          </cell>
          <cell r="W322" t="str">
            <v>01</v>
          </cell>
          <cell r="X322">
            <v>381</v>
          </cell>
          <cell r="Y322">
            <v>43529</v>
          </cell>
          <cell r="Z322" t="str">
            <v>3-3-1-15-07-42-1195-185</v>
          </cell>
          <cell r="AA322" t="str">
            <v>Inversion</v>
          </cell>
          <cell r="AB322">
            <v>43525</v>
          </cell>
          <cell r="AC322">
            <v>43529</v>
          </cell>
          <cell r="AD322">
            <v>7</v>
          </cell>
          <cell r="AE322">
            <v>43742</v>
          </cell>
          <cell r="AS322">
            <v>43580</v>
          </cell>
          <cell r="AT322">
            <v>42000000</v>
          </cell>
          <cell r="BT322">
            <v>42000000</v>
          </cell>
          <cell r="BV322" t="str">
            <v>INGENIERO DE SISTEMAS</v>
          </cell>
          <cell r="BW322" t="str">
            <v>INGENIERO DE SISTEMAS</v>
          </cell>
          <cell r="BX322" t="str">
            <v>CR 7 21 65 AP 400</v>
          </cell>
          <cell r="BY322" t="str">
            <v>BOGOTA</v>
          </cell>
          <cell r="BZ322">
            <v>29028</v>
          </cell>
          <cell r="CA322" t="str">
            <v>QUIBDO</v>
          </cell>
          <cell r="CB322" t="str">
            <v>QUIBDO</v>
          </cell>
          <cell r="CC322">
            <v>40.024657534246572</v>
          </cell>
          <cell r="CD322" t="str">
            <v>SERNA510@HOTMAIL.COM</v>
          </cell>
          <cell r="CE322">
            <v>3023232160</v>
          </cell>
          <cell r="CF322" t="str">
            <v>Masculino</v>
          </cell>
          <cell r="CG322">
            <v>2019</v>
          </cell>
          <cell r="CH322" t="str">
            <v>TERMINACIÓN MUTUO ACUERDO</v>
          </cell>
          <cell r="CI322">
            <v>43580</v>
          </cell>
          <cell r="DD322">
            <v>43580</v>
          </cell>
          <cell r="DE322" t="str">
            <v>TERMINACIÓN MUTUO ACUERDO</v>
          </cell>
          <cell r="DF322">
            <v>43580</v>
          </cell>
          <cell r="DH322">
            <v>1.7</v>
          </cell>
          <cell r="DU322">
            <v>43580</v>
          </cell>
          <cell r="DV322" t="str">
            <v xml:space="preserve"> OBLIGACIONES ESPECIFÍCAS: 1. Apoyar las auditorias que le sean asignadas y programadas en el PAD de acuerdo a la normatividad vigente. 2.
Apoyar la elaboración y sustentación de los informes de auditoría en los que ha sido
designado en los componentes pertinentes, teniendo en cuenta los procedimientos internos
y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 </v>
          </cell>
          <cell r="DW322" t="str">
            <v>TERMINACIÓN MUTUO ACUERDO</v>
          </cell>
          <cell r="EA322" t="str">
            <v>DIRECCIÓN SECTOR SALUD</v>
          </cell>
        </row>
        <row r="323">
          <cell r="C323">
            <v>31024</v>
          </cell>
          <cell r="D323" t="str">
            <v>ADICIÓN</v>
          </cell>
          <cell r="E323" t="str">
            <v>Acuerdo Marco</v>
          </cell>
          <cell r="F323" t="str">
            <v>CCE-283-1-AMP-2015</v>
          </cell>
          <cell r="G323" t="str">
            <v>Acuerdo Marco</v>
          </cell>
          <cell r="H323" t="str">
            <v>Orden de Compra</v>
          </cell>
          <cell r="I323" t="str">
            <v>Juridica</v>
          </cell>
          <cell r="L323" t="str">
            <v>N/A</v>
          </cell>
          <cell r="M323" t="str">
            <v>SUBATOURS SAS</v>
          </cell>
          <cell r="O323">
            <v>800075003</v>
          </cell>
          <cell r="P323">
            <v>6</v>
          </cell>
          <cell r="S323" t="str">
            <v>Adición y prorroga a la orden de compra en monto y tiempo por $ 12,000,000 y 2 meses hasta el 3 de mayo de 2019 para seguir atendiendo los requeriientos de pasajes aereos que efectuen durante el periodo de la ejecucion. Contratar el suministro de pasajes aéreos a nivel nacional e internacional para el desplazamiento de los (as) directivos (as) y/o funcionarios (as) de la Contraloría de Bogotá, D.C., en cumplimiento de las labores propias del Control Fiscal, y/o para participar en eventos de capacitación, formación, actualización y asistencia técnica en temas inherentes al Control Fiscal, con base en el Acuerdo Marco de Precios CCE-283-1-AMP-2015</v>
          </cell>
          <cell r="T323">
            <v>12000000</v>
          </cell>
          <cell r="U323">
            <v>6000000</v>
          </cell>
          <cell r="W323" t="str">
            <v>01</v>
          </cell>
          <cell r="X323">
            <v>384</v>
          </cell>
          <cell r="Y323">
            <v>43529</v>
          </cell>
          <cell r="Z323" t="str">
            <v>3-1-2-02-02-05-0000-00</v>
          </cell>
          <cell r="AA323" t="str">
            <v>Funcionamiento</v>
          </cell>
          <cell r="AB323">
            <v>43346</v>
          </cell>
          <cell r="AC323">
            <v>43527</v>
          </cell>
          <cell r="AD323">
            <v>60</v>
          </cell>
          <cell r="AE323">
            <v>43588</v>
          </cell>
          <cell r="AG323">
            <v>60</v>
          </cell>
          <cell r="AI323">
            <v>43346</v>
          </cell>
          <cell r="AR323">
            <v>60</v>
          </cell>
          <cell r="AS323">
            <v>43648</v>
          </cell>
          <cell r="AT323">
            <v>12000000</v>
          </cell>
          <cell r="BT323">
            <v>12000000</v>
          </cell>
          <cell r="BV323" t="str">
            <v>N/A</v>
          </cell>
          <cell r="BW323" t="e">
            <v>#N/A</v>
          </cell>
          <cell r="BX323" t="str">
            <v>CR. 92 NO. 147-B-68 OF 206</v>
          </cell>
          <cell r="BY323" t="str">
            <v>BOGOTA</v>
          </cell>
          <cell r="BZ323" t="e">
            <v>#N/A</v>
          </cell>
          <cell r="CD323" t="str">
            <v>subatours@subatours.com.co</v>
          </cell>
          <cell r="CE323">
            <v>3158505468</v>
          </cell>
          <cell r="CF323" t="e">
            <v>#N/A</v>
          </cell>
          <cell r="CG323">
            <v>2015</v>
          </cell>
          <cell r="CH323" t="str">
            <v>ADICIÓN Y PRÓRROGA</v>
          </cell>
          <cell r="DE323" t="str">
            <v>ADICIÓN Y PRÓRROGA</v>
          </cell>
          <cell r="DI323">
            <v>43588</v>
          </cell>
          <cell r="DU323">
            <v>43648</v>
          </cell>
          <cell r="DW323" t="str">
            <v>ADICIÓN Y PRÓRROGA</v>
          </cell>
          <cell r="EA323" t="str">
            <v xml:space="preserve">DIRECCIÓN DE APOYO AL DESPACHO </v>
          </cell>
        </row>
        <row r="324">
          <cell r="C324">
            <v>872052</v>
          </cell>
          <cell r="D324" t="str">
            <v>Contratación Directa</v>
          </cell>
          <cell r="E324" t="str">
            <v>Prestación de Servicios</v>
          </cell>
          <cell r="F324" t="str">
            <v>CB-CD-345-2019</v>
          </cell>
          <cell r="G324" t="str">
            <v>Contratación Directa</v>
          </cell>
          <cell r="H324" t="str">
            <v>Orden de Prestacion de Servicios</v>
          </cell>
          <cell r="I324" t="str">
            <v>Natural</v>
          </cell>
          <cell r="J324" t="str">
            <v>3-2019-06991</v>
          </cell>
          <cell r="K324">
            <v>43523</v>
          </cell>
          <cell r="L324" t="str">
            <v>380-47-994000095739</v>
          </cell>
          <cell r="M324" t="str">
            <v>PEDRO MARIA NARANJO BUITRAGO</v>
          </cell>
          <cell r="O324">
            <v>19441860</v>
          </cell>
          <cell r="P324">
            <v>9</v>
          </cell>
          <cell r="S324" t="str">
            <v>Contratar los servicios profesionales, para apoyar el Proceso de Vigilancia y Control a la Gestión Fiscal de la Dirección de Sector Servicios Públicos, en cumplimiento al Plan de Auditoría Distrital - PAD Y demás actuaciones fiscales que se realicen por parte de la Dirección Sectorial</v>
          </cell>
          <cell r="T324">
            <v>63000000</v>
          </cell>
          <cell r="U324">
            <v>9000000</v>
          </cell>
          <cell r="V324" t="str">
            <v>PROFESIONALES</v>
          </cell>
          <cell r="W324" t="str">
            <v>01</v>
          </cell>
          <cell r="X324">
            <v>385</v>
          </cell>
          <cell r="Y324">
            <v>43530</v>
          </cell>
          <cell r="Z324" t="str">
            <v>3-3-1-15-07-42-1195-185</v>
          </cell>
          <cell r="AA324" t="str">
            <v>Inversion</v>
          </cell>
          <cell r="AB324">
            <v>43530</v>
          </cell>
          <cell r="AC324">
            <v>43530</v>
          </cell>
          <cell r="AD324">
            <v>7</v>
          </cell>
          <cell r="AE324">
            <v>43743</v>
          </cell>
          <cell r="AI324">
            <v>43740</v>
          </cell>
          <cell r="AJ324" t="str">
            <v>3-2019-29453</v>
          </cell>
          <cell r="AK324">
            <v>43739</v>
          </cell>
          <cell r="AL324">
            <v>43740</v>
          </cell>
          <cell r="AM324" t="str">
            <v>380-47-994000095739</v>
          </cell>
          <cell r="AN324">
            <v>16500000</v>
          </cell>
          <cell r="AO324">
            <v>1.25</v>
          </cell>
          <cell r="AP324">
            <v>1090</v>
          </cell>
          <cell r="AQ324">
            <v>43740</v>
          </cell>
          <cell r="AR324">
            <v>8.25</v>
          </cell>
          <cell r="AS324">
            <v>43799</v>
          </cell>
          <cell r="AT324">
            <v>79500000</v>
          </cell>
          <cell r="AU324" t="str">
            <v>PAOLA</v>
          </cell>
          <cell r="AV324">
            <v>43797</v>
          </cell>
          <cell r="AW324" t="str">
            <v>3-2019-34980</v>
          </cell>
          <cell r="AX324">
            <v>43789</v>
          </cell>
          <cell r="AY324">
            <v>43797</v>
          </cell>
          <cell r="AZ324" t="str">
            <v>380-47-994000095739</v>
          </cell>
          <cell r="BA324">
            <v>9000000</v>
          </cell>
          <cell r="BB324">
            <v>1</v>
          </cell>
          <cell r="BC324">
            <v>1374</v>
          </cell>
          <cell r="BD324">
            <v>43798</v>
          </cell>
          <cell r="BE324">
            <v>9.25</v>
          </cell>
          <cell r="BF324">
            <v>43829</v>
          </cell>
          <cell r="BG324">
            <v>88500000</v>
          </cell>
          <cell r="BH324" t="str">
            <v>MAFE</v>
          </cell>
          <cell r="BT324">
            <v>88500000</v>
          </cell>
          <cell r="BV324" t="str">
            <v>DERECHO</v>
          </cell>
          <cell r="BW324" t="e">
            <v>#N/A</v>
          </cell>
          <cell r="BX324" t="str">
            <v>CL 24 B 42 23</v>
          </cell>
          <cell r="BY324" t="str">
            <v>BOGOTA</v>
          </cell>
          <cell r="BZ324">
            <v>22184</v>
          </cell>
          <cell r="CA324" t="str">
            <v>BOGOTA</v>
          </cell>
          <cell r="CB324" t="str">
            <v>BOGOTA</v>
          </cell>
          <cell r="CC324">
            <v>58.775342465753425</v>
          </cell>
          <cell r="CD324" t="str">
            <v>P13NARANJO@GMAIL.COM</v>
          </cell>
          <cell r="CE324">
            <v>3102505610</v>
          </cell>
          <cell r="CF324" t="str">
            <v>Masculino</v>
          </cell>
          <cell r="CG324">
            <v>2019</v>
          </cell>
          <cell r="CH324" t="str">
            <v>ACTIVO/ADICION/PRORROGA</v>
          </cell>
          <cell r="DE324" t="str">
            <v>ACTIVO/ADICION/PRORROGA</v>
          </cell>
          <cell r="DU324">
            <v>43829</v>
          </cell>
          <cell r="DV32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Prestar asesoría profesional a las diferentes auditorías programadas por la Dirección Sectorial, aportando el máximo de sus conocimientos, desde su disciplina, a los equipos auditores. 8. Las demás que se requieran para cumplir con el objeto contractual</v>
          </cell>
          <cell r="DW324" t="str">
            <v>ACTIVO/ADICION/PRORROGA</v>
          </cell>
          <cell r="EA324" t="str">
            <v>DIRECCIÓN SECTOR SERVICIOS PÚBLICOS</v>
          </cell>
        </row>
        <row r="325">
          <cell r="C325">
            <v>873640</v>
          </cell>
          <cell r="D325" t="str">
            <v>Contratación Directa</v>
          </cell>
          <cell r="E325" t="str">
            <v>Prestación de Servicios</v>
          </cell>
          <cell r="F325" t="str">
            <v>CB-CD-346-2019</v>
          </cell>
          <cell r="G325" t="str">
            <v>Contratación Directa</v>
          </cell>
          <cell r="H325" t="str">
            <v>Orden de Prestacion de Servicios</v>
          </cell>
          <cell r="I325" t="str">
            <v>Natural</v>
          </cell>
          <cell r="L325" t="str">
            <v>12-46-101027539</v>
          </cell>
          <cell r="M325" t="str">
            <v>JHOAN DE JESUS NADJAR CRUZ</v>
          </cell>
          <cell r="O325">
            <v>32982</v>
          </cell>
          <cell r="P325">
            <v>2</v>
          </cell>
          <cell r="S325" t="str">
            <v>Prestar los servicios profesionalespara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325">
            <v>42000000</v>
          </cell>
          <cell r="U325">
            <v>6000000</v>
          </cell>
          <cell r="V325" t="str">
            <v>PROFESIONALES</v>
          </cell>
          <cell r="W325" t="str">
            <v>01</v>
          </cell>
          <cell r="X325">
            <v>387</v>
          </cell>
          <cell r="Y325">
            <v>43530</v>
          </cell>
          <cell r="Z325" t="str">
            <v>3-3-1-15-07-42-1195-185</v>
          </cell>
          <cell r="AA325" t="str">
            <v>Inversion</v>
          </cell>
          <cell r="AB325">
            <v>43530</v>
          </cell>
          <cell r="AC325">
            <v>43530</v>
          </cell>
          <cell r="AD325">
            <v>7</v>
          </cell>
          <cell r="AE325">
            <v>43743</v>
          </cell>
          <cell r="AI325">
            <v>43747</v>
          </cell>
          <cell r="AJ325" t="str">
            <v>3-2019-29454</v>
          </cell>
          <cell r="AK325">
            <v>43739</v>
          </cell>
          <cell r="AL325">
            <v>43747</v>
          </cell>
          <cell r="AM325" t="str">
            <v>12-46-101027639</v>
          </cell>
          <cell r="AN325">
            <v>11000000</v>
          </cell>
          <cell r="AO325">
            <v>1.25</v>
          </cell>
          <cell r="AP325">
            <v>1117</v>
          </cell>
          <cell r="AQ325">
            <v>43747</v>
          </cell>
          <cell r="AR325">
            <v>8.25</v>
          </cell>
          <cell r="AS325">
            <v>43803</v>
          </cell>
          <cell r="AT325">
            <v>53000000</v>
          </cell>
          <cell r="AU325" t="str">
            <v>JULY</v>
          </cell>
          <cell r="AV325">
            <v>43798</v>
          </cell>
          <cell r="AY325">
            <v>43798</v>
          </cell>
          <cell r="BA325">
            <v>5200000</v>
          </cell>
          <cell r="BB325">
            <v>0.26</v>
          </cell>
          <cell r="BC325">
            <v>1379</v>
          </cell>
          <cell r="BD325">
            <v>43798</v>
          </cell>
          <cell r="BE325">
            <v>8.51</v>
          </cell>
          <cell r="BF325">
            <v>43829</v>
          </cell>
          <cell r="BG325">
            <v>58200000</v>
          </cell>
          <cell r="BH325" t="str">
            <v>mafe</v>
          </cell>
          <cell r="BT325">
            <v>58200000</v>
          </cell>
          <cell r="BV325" t="str">
            <v>ABOGADO</v>
          </cell>
          <cell r="BW325" t="e">
            <v>#N/A</v>
          </cell>
          <cell r="BX325" t="str">
            <v>CL 142 C BIS 129 A 90 BRR SABANA DE TIBABUYES SUBA</v>
          </cell>
          <cell r="BY325" t="str">
            <v>BOGOTA</v>
          </cell>
          <cell r="BZ325">
            <v>32982</v>
          </cell>
          <cell r="CC325">
            <v>29.19178082191781</v>
          </cell>
          <cell r="CD325" t="str">
            <v>JESCRUZJHONAD@HOTMAIL.COM</v>
          </cell>
          <cell r="CE325">
            <v>6970595</v>
          </cell>
          <cell r="CF325" t="str">
            <v>Masculino</v>
          </cell>
          <cell r="CG325">
            <v>2019</v>
          </cell>
          <cell r="CH325" t="str">
            <v>ACTIVO/ADICION/PRORROGA/SUSPENSION</v>
          </cell>
          <cell r="CI325">
            <v>43740</v>
          </cell>
          <cell r="CJ325">
            <v>43742</v>
          </cell>
          <cell r="CL325">
            <v>43746</v>
          </cell>
          <cell r="CM325">
            <v>43747</v>
          </cell>
          <cell r="DE325" t="str">
            <v>ACTIVO/ADICION/PRORROGA/SUSPENSION</v>
          </cell>
          <cell r="DU325">
            <v>43829</v>
          </cell>
          <cell r="DV325"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W325" t="str">
            <v>ACTIVO/ADICION/PRORROGA/SUSPENSION</v>
          </cell>
          <cell r="EA325" t="str">
            <v xml:space="preserve"> DIRECCIÓN SECTOR SEGURIDAD, CONVIVENCIA Y JUSTICIA</v>
          </cell>
        </row>
        <row r="326">
          <cell r="C326">
            <v>873643</v>
          </cell>
          <cell r="D326" t="str">
            <v>Contratación Directa</v>
          </cell>
          <cell r="E326" t="str">
            <v>Prestación de Servicios</v>
          </cell>
          <cell r="F326" t="str">
            <v>CB-CD-347-2019</v>
          </cell>
          <cell r="G326" t="str">
            <v>Contratación Directa</v>
          </cell>
          <cell r="H326" t="str">
            <v>Orden de Prestacion de Servicios</v>
          </cell>
          <cell r="I326" t="str">
            <v>Natural</v>
          </cell>
          <cell r="L326">
            <v>23161461</v>
          </cell>
          <cell r="M326" t="str">
            <v xml:space="preserve">GUILLERMO OSORIO VILLAMIZAR
</v>
          </cell>
          <cell r="O326">
            <v>91204410</v>
          </cell>
          <cell r="P326">
            <v>4</v>
          </cell>
          <cell r="S326" t="str">
            <v>La prestación de servicios profesionales para el apoyo a las actividades encaminadas al cumplimiento de la Política Gobierno Digital y apoyar el estudio y análisis del proyecto del plan estratégico de tecnologías para el cuatrienio 2020-2024</v>
          </cell>
          <cell r="T326">
            <v>56000000</v>
          </cell>
          <cell r="U326">
            <v>8000000</v>
          </cell>
          <cell r="V326" t="str">
            <v>PROFESIONALES</v>
          </cell>
          <cell r="W326" t="str">
            <v>01</v>
          </cell>
          <cell r="X326">
            <v>388</v>
          </cell>
          <cell r="Y326">
            <v>43530</v>
          </cell>
          <cell r="Z326" t="str">
            <v>3-3-1-15-07-44-1194-192</v>
          </cell>
          <cell r="AA326" t="str">
            <v>Inversion</v>
          </cell>
          <cell r="AB326">
            <v>43535</v>
          </cell>
          <cell r="AC326">
            <v>43531</v>
          </cell>
          <cell r="AD326">
            <v>8</v>
          </cell>
          <cell r="AE326">
            <v>43775</v>
          </cell>
          <cell r="AI326">
            <v>43775</v>
          </cell>
          <cell r="AJ326" t="str">
            <v>3-2019-33079</v>
          </cell>
          <cell r="AK326">
            <v>43774</v>
          </cell>
          <cell r="AL326">
            <v>43775</v>
          </cell>
          <cell r="AM326" t="str">
            <v>2316146-1</v>
          </cell>
          <cell r="AN326">
            <v>9100000</v>
          </cell>
          <cell r="AO326">
            <v>1.0900000000000001</v>
          </cell>
          <cell r="AP326">
            <v>1267</v>
          </cell>
          <cell r="AQ326">
            <v>43775</v>
          </cell>
          <cell r="AR326">
            <v>8.09</v>
          </cell>
          <cell r="AS326">
            <v>43814</v>
          </cell>
          <cell r="AT326">
            <v>65100000</v>
          </cell>
          <cell r="AU326" t="str">
            <v>JULY</v>
          </cell>
          <cell r="BA326">
            <v>9100000</v>
          </cell>
          <cell r="BC326">
            <v>1267</v>
          </cell>
          <cell r="BD326">
            <v>43775</v>
          </cell>
          <cell r="BT326">
            <v>74200000</v>
          </cell>
          <cell r="BV326" t="str">
            <v>INGENIERO DE SISTEMAS</v>
          </cell>
          <cell r="BW326" t="str">
            <v>INGENIERO DE SISTEMAS</v>
          </cell>
          <cell r="BX326" t="str">
            <v>CR 15 78 02</v>
          </cell>
          <cell r="BY326" t="str">
            <v>BOGOTA</v>
          </cell>
          <cell r="BZ326">
            <v>21955</v>
          </cell>
          <cell r="CC326">
            <v>59.402739726027399</v>
          </cell>
          <cell r="CD326" t="str">
            <v>GUILLERMO_OSORIO_V@YAHOO.COM</v>
          </cell>
          <cell r="CE326">
            <v>3153280671</v>
          </cell>
          <cell r="CF326" t="str">
            <v>Masculino</v>
          </cell>
          <cell r="CG326">
            <v>2019</v>
          </cell>
          <cell r="CH326" t="str">
            <v>ACTIVO/PRORROGA/ADICION</v>
          </cell>
          <cell r="DE326" t="str">
            <v>ACTIVO/PRORROGA/ADICION</v>
          </cell>
          <cell r="DU326">
            <v>43814</v>
          </cell>
          <cell r="DV326" t="str">
            <v>OBLIGACIONES ESPECIFÍCAS: 1). Asesorar a la Dirección de Apoyo al Despacho en la construcción de herramientas Apoyar a la Dirección de TIC en la realización de las actividades necesarias para la formulación y actualización del Plan Estratégico de Tecnologías de la Información y las comunicaciones PETIC para el cuatrienio 2020-2024. 2). Apoyar la promoción y socialización de estrategias para la apropiación y el uso de Tecnologías de la información y las comunicaciones teniendo en cuenta buenas prácticas y lineamientos del Marco de Referencia de Arquitectura Empresarial del Ministerio de Tecnologías de la Información y las Comunicaciones – MINTIC y la Alta Consejería Distrital de TIC. 3). Apoyar a la Dirección de TIC en actividades de capacitación para funcionarios de la dependencia y /o  cliente externo (servidores públicos de la Contraloría de Bogotá) en temas relativos a tecnologías de la Información y las comunicaciones. 4). Presentar los documentos que se generen durante la ejecución del objeto contractual, actas de reunión y soportes, así como el informe final que describa las actividades realizadas en el cumplimiento de las obligaciones específicas del contrato. 5). Las demás que sean solicitadas por el supervisor del contrato</v>
          </cell>
          <cell r="DW326" t="str">
            <v>ACTIVO/PRORROGA/ADICION</v>
          </cell>
          <cell r="EA326" t="str">
            <v>DIRECCIÓN DE TECNOLOGÍAS DE LA INFORMACIÓN Y LAS COMUNICACIONES</v>
          </cell>
        </row>
        <row r="327">
          <cell r="C327">
            <v>877203</v>
          </cell>
          <cell r="D327" t="str">
            <v>Contratación Directa</v>
          </cell>
          <cell r="E327" t="str">
            <v>Prestación de Servicios</v>
          </cell>
          <cell r="F327" t="str">
            <v>CB-CD-319-2019</v>
          </cell>
          <cell r="G327" t="str">
            <v>Contratación Directa</v>
          </cell>
          <cell r="H327" t="str">
            <v>Orden de Prestacion de Servicios</v>
          </cell>
          <cell r="I327" t="str">
            <v>Natural</v>
          </cell>
          <cell r="J327" t="str">
            <v>3-2019-06210</v>
          </cell>
          <cell r="K327">
            <v>43516</v>
          </cell>
          <cell r="L327" t="str">
            <v>64-46-101005390</v>
          </cell>
          <cell r="M327" t="str">
            <v xml:space="preserve">MARCELA RICO RICO
</v>
          </cell>
          <cell r="O327">
            <v>42115927</v>
          </cell>
          <cell r="P327">
            <v>1</v>
          </cell>
          <cell r="R327" t="str">
            <v>PIGA</v>
          </cell>
          <cell r="S327" t="str">
            <v>Prestar los servicios profesionales para apoyar la ejecución de políticas, planes, proyectos y actividades orientadas al cumplimiento de los objetivos del Plan Institucional de Gestión Ambiental – PIGA</v>
          </cell>
          <cell r="T327">
            <v>48000000</v>
          </cell>
          <cell r="U327">
            <v>6000000</v>
          </cell>
          <cell r="V327" t="str">
            <v>PROFESIONALES</v>
          </cell>
          <cell r="W327" t="str">
            <v>01</v>
          </cell>
          <cell r="X327">
            <v>390</v>
          </cell>
          <cell r="Y327">
            <v>43530</v>
          </cell>
          <cell r="Z327" t="str">
            <v>3-3-1-15-07-42-1195-185</v>
          </cell>
          <cell r="AA327" t="str">
            <v>Inversion</v>
          </cell>
          <cell r="AB327">
            <v>43530</v>
          </cell>
          <cell r="AC327">
            <v>43530</v>
          </cell>
          <cell r="AD327">
            <v>8</v>
          </cell>
          <cell r="AE327">
            <v>43774</v>
          </cell>
          <cell r="AI327">
            <v>43769</v>
          </cell>
          <cell r="AJ327" t="str">
            <v>3-2019-32724</v>
          </cell>
          <cell r="AK327">
            <v>43769</v>
          </cell>
          <cell r="AL327">
            <v>43769</v>
          </cell>
          <cell r="AM327" t="str">
            <v>64-46-101005384</v>
          </cell>
          <cell r="AN327">
            <v>8000000</v>
          </cell>
          <cell r="AO327" t="str">
            <v>1,10</v>
          </cell>
          <cell r="AP327">
            <v>1253</v>
          </cell>
          <cell r="AQ327">
            <v>43769</v>
          </cell>
          <cell r="AR327" t="str">
            <v>9,10</v>
          </cell>
          <cell r="AS327">
            <v>43814</v>
          </cell>
          <cell r="AT327">
            <v>56000000</v>
          </cell>
          <cell r="AU327" t="str">
            <v>mafe</v>
          </cell>
          <cell r="BT327">
            <v>56000000</v>
          </cell>
          <cell r="BV327" t="str">
            <v xml:space="preserve">Administradora Ambiental </v>
          </cell>
          <cell r="BW327" t="str">
            <v xml:space="preserve">Administradora Ambiental </v>
          </cell>
          <cell r="BX327" t="str">
            <v>CALLE 47D 72-165</v>
          </cell>
          <cell r="BY327" t="str">
            <v>MEDELLIN</v>
          </cell>
          <cell r="BZ327">
            <v>27627</v>
          </cell>
          <cell r="CA327" t="str">
            <v>MANIZALES</v>
          </cell>
          <cell r="CB327" t="str">
            <v>PEREIRA</v>
          </cell>
          <cell r="CC327">
            <v>43.863013698630134</v>
          </cell>
          <cell r="CD327" t="str">
            <v>MARCELARICO0@GMAIL.COM</v>
          </cell>
          <cell r="CE327">
            <v>4131354</v>
          </cell>
          <cell r="CF327" t="str">
            <v>Femenino</v>
          </cell>
          <cell r="CG327">
            <v>2019</v>
          </cell>
          <cell r="CH327" t="str">
            <v>ACTIVO/PRORROGA/ADICION</v>
          </cell>
          <cell r="DE327" t="str">
            <v>ACTIVO/PRORROGA/ADICION</v>
          </cell>
          <cell r="DU327">
            <v>43814</v>
          </cell>
          <cell r="DV327" t="str">
            <v>OBLIGACIONES ESPECIFÍCAS: 1. Desarrollar las  acciones necesarias para el apoyo a la ejecución del Plan Institucional de Gestión Ambiental - PIGA. 2. Apoyar en el diligenciamiento de formatos y reportes establecidos en los procedimientos del plan Institucional de Gestión Ambiental PIGA. 3. Apoyar en la proyección de las necesidades contractuales que el Plan Institucional de Gestión Ambiental “PIGA” requiera ejecutar. 4. Apoyar en el seguimiento de las actividades que se deban cumplir con ocasión al desarrollo de los objetos contractuales generados por el Plan Institucional de Gestión Ambiental “PIGA”. 5. Apoyar en la elaboración de informes, formatos de Ley y normatividad exigidas por las autoridades ambientales frente a los avances en implementación del Plan Institucional de Gestión Ambiental. 6) Desarrollar las actividades necesarias que se requieran en el proceso de gestión documental del Plan Institucional de Gestión Ambiental “PIGA”, de conformidad con el procedimiento vigente para la organización y transferencias documentales de la entidad vigente. 7. Participar en las reuniones con las diferentes áreas y entidades externas, de acuerdo con los temas objeto del presente contrato atendiendo las solicitudes del supervisor. 8. Apoyar las actividades de capacitación ambiental en la entidad. 9. Apoyar las actividades programadas y aprobadas en el Plan de Acción del PIGA. 10. Las demás que se requieran para cumplir con el objeto pactado</v>
          </cell>
          <cell r="DW327" t="str">
            <v>ACTIVO/PRORROGA/ADICION</v>
          </cell>
          <cell r="EA327" t="str">
            <v>DIRECCIÓN ADMINISTRATIVA Y FINANCIERA</v>
          </cell>
        </row>
        <row r="328">
          <cell r="C328">
            <v>879944</v>
          </cell>
          <cell r="D328" t="str">
            <v>Contratación Directa</v>
          </cell>
          <cell r="E328" t="str">
            <v>Prestación de Servicios</v>
          </cell>
          <cell r="F328" t="str">
            <v>CB-CD-357-2019</v>
          </cell>
          <cell r="G328" t="str">
            <v>Contratación Directa</v>
          </cell>
          <cell r="H328" t="str">
            <v>Orden de Prestacion de Servicios</v>
          </cell>
          <cell r="I328" t="str">
            <v>Natural</v>
          </cell>
          <cell r="J328" t="str">
            <v>3-2019-07949</v>
          </cell>
          <cell r="K328">
            <v>43530</v>
          </cell>
          <cell r="L328" t="str">
            <v>21-44-101291469</v>
          </cell>
          <cell r="M328" t="str">
            <v xml:space="preserve">KATHERINE ROJAS MONTENEGRO
</v>
          </cell>
          <cell r="O328">
            <v>52934969</v>
          </cell>
          <cell r="P328">
            <v>9</v>
          </cell>
          <cell r="S328" t="str">
            <v>Prestaciòn de servicios profesionales para acompañar y apoyar a la Dirección de Participación Ciudadana y Desarrollo Local para desarrollar pedagogía social y adecuado manejo de los mecanismos e instrumentos de control social, formativa e ilustrativa para el ejercicio del control social y el adecuado manejo de los mecanismos e instrumentos de control social , dirigida a la comunidad estudiantil a través de los contralores estudiantiles y estudiantes universitarios</v>
          </cell>
          <cell r="T328">
            <v>56000000</v>
          </cell>
          <cell r="U328">
            <v>8000000</v>
          </cell>
          <cell r="V328" t="str">
            <v>PROFESIONALES</v>
          </cell>
          <cell r="W328" t="str">
            <v>01</v>
          </cell>
          <cell r="X328">
            <v>391</v>
          </cell>
          <cell r="Y328">
            <v>43532</v>
          </cell>
          <cell r="Z328" t="str">
            <v>3-3-1-15-07-42-1199-185</v>
          </cell>
          <cell r="AA328" t="str">
            <v>Inversion</v>
          </cell>
          <cell r="AB328">
            <v>43531</v>
          </cell>
          <cell r="AC328">
            <v>43532</v>
          </cell>
          <cell r="AD328">
            <v>7</v>
          </cell>
          <cell r="AE328">
            <v>43745</v>
          </cell>
          <cell r="AI328">
            <v>43740</v>
          </cell>
          <cell r="AJ328" t="str">
            <v>3-2019-29455</v>
          </cell>
          <cell r="AK328">
            <v>43739</v>
          </cell>
          <cell r="AL328">
            <v>43740</v>
          </cell>
          <cell r="AM328" t="str">
            <v>21-44-101291469</v>
          </cell>
          <cell r="AN328">
            <v>14133333</v>
          </cell>
          <cell r="AO328">
            <v>1.23</v>
          </cell>
          <cell r="AP328">
            <v>1094</v>
          </cell>
          <cell r="AQ328">
            <v>43740</v>
          </cell>
          <cell r="AR328">
            <v>8.23</v>
          </cell>
          <cell r="AS328">
            <v>43799</v>
          </cell>
          <cell r="AT328">
            <v>70133333</v>
          </cell>
          <cell r="AU328" t="str">
            <v>MARTHA</v>
          </cell>
          <cell r="AV328">
            <v>43797</v>
          </cell>
          <cell r="AW328" t="str">
            <v>3-2019-34823</v>
          </cell>
          <cell r="AX328">
            <v>43788</v>
          </cell>
          <cell r="AY328">
            <v>43797</v>
          </cell>
          <cell r="BA328">
            <v>4000000</v>
          </cell>
          <cell r="BB328">
            <v>0.15</v>
          </cell>
          <cell r="BC328">
            <v>1358</v>
          </cell>
          <cell r="BD328">
            <v>43797</v>
          </cell>
          <cell r="BE328">
            <v>8.3800000000000008</v>
          </cell>
          <cell r="BF328">
            <v>43814</v>
          </cell>
          <cell r="BG328">
            <v>74133333</v>
          </cell>
          <cell r="BH328" t="str">
            <v>JULY</v>
          </cell>
          <cell r="BT328">
            <v>74133333</v>
          </cell>
          <cell r="BV328" t="str">
            <v xml:space="preserve">COMUNICADORA SOCIAL    </v>
          </cell>
          <cell r="BW328" t="e">
            <v>#N/A</v>
          </cell>
          <cell r="BX328" t="str">
            <v>CL 49 6 60 AP 503 BRR CHAPINERO</v>
          </cell>
          <cell r="BY328" t="str">
            <v>BOGOTA</v>
          </cell>
          <cell r="BZ328">
            <v>30449</v>
          </cell>
          <cell r="CC328">
            <v>36.131506849315066</v>
          </cell>
          <cell r="CD328" t="str">
            <v>KATROJAS13@GMAIL.COM</v>
          </cell>
          <cell r="CE328">
            <v>3112153488</v>
          </cell>
          <cell r="CF328" t="str">
            <v>Femenino</v>
          </cell>
          <cell r="CG328">
            <v>2019</v>
          </cell>
          <cell r="CH328" t="str">
            <v>ACTIVO/ADICION/PRORROGA</v>
          </cell>
          <cell r="DE328" t="str">
            <v>ACTIVO/ADICION/PRORROGA</v>
          </cell>
          <cell r="DU328">
            <v>43814</v>
          </cell>
          <cell r="DV328" t="str">
            <v>OBLIGACIONES ESPECIFÍCAS: 1. Asesorar a la Contraloría de Bogotá D.C: , en la construcción de estrategias de pedagogía social e interacción con los ciudadanos , a fin de fortalecer la presencia institucional en el territorio , brindando apoyo a la ejecución de las acciones ciudadanas y la participación de las comunidades, propendiendo por su vinculación al ejercicio fiscalizador. 2. Acompañar en el ejercicio del control social a la comunidad en general, ciudadanos participantes, contralores estudiantiles , líderes y lideresas sociales a través de mecanismos e instrumentos de participación ciudadana. 3. Emitir conceptos en la planeación, programación de estrategias de pedagogía social formativa e ilustrativa y demás eventos de participación ciudadana desarrollados por la contraloría de Bogotá a través de la Dirección de Participación ciudadana y Desarrollo Local. 4. Apoyar y acompañar como facilitador, orientador y capacitador de la ciudadanía, cuando el ejercicio de la participación ciudadana , así lo requiera, de acuerdo con los lineamientos y la programación que se aprueben por parte de la Dirección de Participación Ciudadana y Desarrollo Local. 5. Presentar informe mensual de actividades desarrolladas en cumplimiento del objeto contractual , con los debidos soportes y evidencias, así como presentar los informes de actividades que le sean solicitados en el contrato. 6. Las demás obligaciones que tengan relación con el objeto contractual</v>
          </cell>
          <cell r="DW328" t="str">
            <v>ACTIVO/ADICION/PRORROGA</v>
          </cell>
          <cell r="EA328" t="str">
            <v>DIRECCIÓN PARTICIPACIÓN CIUDADANA Y DESARROLLO LOCAL</v>
          </cell>
        </row>
        <row r="329">
          <cell r="C329">
            <v>877865</v>
          </cell>
          <cell r="D329" t="str">
            <v>Contratación Directa</v>
          </cell>
          <cell r="E329" t="str">
            <v>Prestación de Servicios</v>
          </cell>
          <cell r="F329" t="str">
            <v>CB-CD-348-2019</v>
          </cell>
          <cell r="G329" t="str">
            <v>Contratación Directa</v>
          </cell>
          <cell r="H329" t="str">
            <v>Orden de Prestacion de Servicios</v>
          </cell>
          <cell r="I329" t="str">
            <v>Natural</v>
          </cell>
          <cell r="J329" t="str">
            <v>3-2019-07423</v>
          </cell>
          <cell r="K329">
            <v>43525</v>
          </cell>
          <cell r="L329">
            <v>20190308064017</v>
          </cell>
          <cell r="M329" t="str">
            <v xml:space="preserve">ARNALDO JOSE ROJAS TOMEDES
</v>
          </cell>
          <cell r="O329">
            <v>19017216</v>
          </cell>
          <cell r="P329">
            <v>8</v>
          </cell>
          <cell r="S329"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329">
            <v>49000000</v>
          </cell>
          <cell r="U329">
            <v>7000000</v>
          </cell>
          <cell r="V329" t="str">
            <v>PROFESIONALES</v>
          </cell>
          <cell r="W329" t="str">
            <v>01</v>
          </cell>
          <cell r="X329">
            <v>392</v>
          </cell>
          <cell r="Y329">
            <v>43532</v>
          </cell>
          <cell r="Z329" t="str">
            <v>3-3-1-15-07-42-1195-185</v>
          </cell>
          <cell r="AA329" t="str">
            <v>Inversion</v>
          </cell>
          <cell r="AB329">
            <v>43531</v>
          </cell>
          <cell r="AC329">
            <v>43532</v>
          </cell>
          <cell r="AD329">
            <v>7</v>
          </cell>
          <cell r="AE329">
            <v>43745</v>
          </cell>
          <cell r="AI329">
            <v>43740</v>
          </cell>
          <cell r="AJ329" t="str">
            <v>3-2019-29456</v>
          </cell>
          <cell r="AK329">
            <v>43739</v>
          </cell>
          <cell r="AL329">
            <v>43740</v>
          </cell>
          <cell r="AM329" t="str">
            <v>CV-100002397</v>
          </cell>
          <cell r="AN329">
            <v>12366666</v>
          </cell>
          <cell r="AO329">
            <v>1.23</v>
          </cell>
          <cell r="AP329">
            <v>1108</v>
          </cell>
          <cell r="AQ329">
            <v>43740</v>
          </cell>
          <cell r="AR329">
            <v>8.23</v>
          </cell>
          <cell r="AS329">
            <v>43799</v>
          </cell>
          <cell r="AT329">
            <v>61366666</v>
          </cell>
          <cell r="AU329" t="str">
            <v>MARTHA</v>
          </cell>
          <cell r="AV329">
            <v>43797</v>
          </cell>
          <cell r="AY329">
            <v>43797</v>
          </cell>
          <cell r="BA329">
            <v>7000000</v>
          </cell>
          <cell r="BB329">
            <v>1</v>
          </cell>
          <cell r="BC329">
            <v>1352</v>
          </cell>
          <cell r="BD329">
            <v>43797</v>
          </cell>
          <cell r="BE329">
            <v>9.23</v>
          </cell>
          <cell r="BF329">
            <v>43829</v>
          </cell>
          <cell r="BG329">
            <v>68366666</v>
          </cell>
          <cell r="BH329" t="str">
            <v>MAFE</v>
          </cell>
          <cell r="BT329">
            <v>68366666</v>
          </cell>
          <cell r="BV329" t="str">
            <v>ABOGADO</v>
          </cell>
          <cell r="BW329" t="str">
            <v>ABOGADO</v>
          </cell>
          <cell r="BX329" t="str">
            <v>CR 55 A 23 47 IN 1 AP 303 ATICOS DE SALITRE</v>
          </cell>
          <cell r="BY329" t="str">
            <v>BOGOTA</v>
          </cell>
          <cell r="BZ329">
            <v>25514</v>
          </cell>
          <cell r="CC329">
            <v>49.652054794520545</v>
          </cell>
          <cell r="CD329" t="str">
            <v>CEBUCAN@HOTMAIL.COM</v>
          </cell>
          <cell r="CE329">
            <v>3177919</v>
          </cell>
          <cell r="CF329" t="str">
            <v>Masculino</v>
          </cell>
          <cell r="CG329">
            <v>2019</v>
          </cell>
          <cell r="CH329" t="str">
            <v>ACTIVO/PRORROGA/ADICION</v>
          </cell>
          <cell r="DE329" t="str">
            <v>ACTIVO/PRORROGA/ADICION</v>
          </cell>
          <cell r="DU329">
            <v>43829</v>
          </cell>
          <cell r="DV329"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329" t="str">
            <v>ACTIVO/PRORROGA/ADICION</v>
          </cell>
          <cell r="EA329" t="str">
            <v>DIRECCIÓN SECTOR SERVICIOS PÚBLICOS</v>
          </cell>
        </row>
        <row r="330">
          <cell r="C330">
            <v>880875</v>
          </cell>
          <cell r="D330" t="str">
            <v>Contratación Directa</v>
          </cell>
          <cell r="E330" t="str">
            <v>Prestación de Servicios</v>
          </cell>
          <cell r="F330" t="str">
            <v>CB-CD-355-2019</v>
          </cell>
          <cell r="G330" t="str">
            <v>Contratación Directa</v>
          </cell>
          <cell r="H330" t="str">
            <v>Orden de Prestacion de Servicios</v>
          </cell>
          <cell r="I330" t="str">
            <v>Natural</v>
          </cell>
          <cell r="L330">
            <v>2005626</v>
          </cell>
          <cell r="M330" t="str">
            <v xml:space="preserve">ANA MARGARITA FERNANDEZ DE CASTRO ORTIZ
</v>
          </cell>
          <cell r="O330">
            <v>41653670</v>
          </cell>
          <cell r="P330">
            <v>6</v>
          </cell>
          <cell r="S330" t="str">
            <v>Prestar los servicios profesionales para apoyar jurídicamente la gestión de la Dirección de Apoyo al Despacho en Derecho Administrativo, laboral Administrativo, Procedimiento Administrativo y Derecho Constitucional a la Contraloría de Bogotá D.C</v>
          </cell>
          <cell r="T330">
            <v>72000000</v>
          </cell>
          <cell r="U330">
            <v>12000000</v>
          </cell>
          <cell r="V330" t="str">
            <v>ASESOR</v>
          </cell>
          <cell r="W330" t="str">
            <v>01</v>
          </cell>
          <cell r="X330">
            <v>393</v>
          </cell>
          <cell r="Y330">
            <v>43532</v>
          </cell>
          <cell r="Z330" t="str">
            <v>3-1-2-02-02-03-0002-003</v>
          </cell>
          <cell r="AA330" t="str">
            <v>Funcionamiento</v>
          </cell>
          <cell r="AB330">
            <v>43531</v>
          </cell>
          <cell r="AC330">
            <v>43535</v>
          </cell>
          <cell r="AD330">
            <v>6</v>
          </cell>
          <cell r="AE330">
            <v>43718</v>
          </cell>
          <cell r="AI330">
            <v>43717</v>
          </cell>
          <cell r="AJ330" t="str">
            <v>3-2019-24718</v>
          </cell>
          <cell r="AK330">
            <v>43704</v>
          </cell>
          <cell r="AL330">
            <v>43717</v>
          </cell>
          <cell r="AM330">
            <v>2005626</v>
          </cell>
          <cell r="AN330">
            <v>36000000</v>
          </cell>
          <cell r="AO330">
            <v>3</v>
          </cell>
          <cell r="AP330">
            <v>886</v>
          </cell>
          <cell r="AQ330">
            <v>43718</v>
          </cell>
          <cell r="AR330">
            <v>9</v>
          </cell>
          <cell r="AS330">
            <v>43809</v>
          </cell>
          <cell r="AT330">
            <v>108000000</v>
          </cell>
          <cell r="AU330" t="str">
            <v>GABRIELA</v>
          </cell>
          <cell r="BT330">
            <v>108000000</v>
          </cell>
          <cell r="BV330" t="str">
            <v>DERECHO</v>
          </cell>
          <cell r="BW330" t="str">
            <v>DERECHO</v>
          </cell>
          <cell r="BX330" t="str">
            <v>CR 5 92 A 85 AP 201</v>
          </cell>
          <cell r="BY330" t="str">
            <v>BOGOTA</v>
          </cell>
          <cell r="BZ330">
            <v>20087</v>
          </cell>
          <cell r="CC330">
            <v>64.520547945205479</v>
          </cell>
          <cell r="CD330" t="str">
            <v>ANAM.FERNANDEZ@HOTMAIL.COM</v>
          </cell>
          <cell r="CE330">
            <v>6230998</v>
          </cell>
          <cell r="CF330" t="str">
            <v>Femenino</v>
          </cell>
          <cell r="CG330">
            <v>2019</v>
          </cell>
          <cell r="CH330" t="str">
            <v>ACTIVO/PRORROGA/ADICION</v>
          </cell>
          <cell r="DE330" t="str">
            <v>ACTIVO/PRORROGA/ADICION</v>
          </cell>
          <cell r="DU330">
            <v>43809</v>
          </cell>
          <cell r="DV330" t="str">
            <v>OBLIGACIONES ESPECIFÍCAS: 1. Asesorar  jurídicamente a la Dirección de Apoyo al Despacho en temas de Derecho Administrativo y Constitucional. 2. Acompañar la emisión de los conceptos jurídicos que se requieran para el fortalecimiento de la función administrativa de la Dirección. 3. Revisar los documentos y actos administrativos que le sean consultados buscando que las actuaciones administrativas estén ajustadas a la norma y de esta forma evitar que se incurra en faltas disciplinarias. 4. Realizar acompañamiento jurídico en los Comités y comisiones en las que participe la Dirección de Apoyo al Despacho. 5. Apoyar la elaboración de los proyectos de respuesta a las solicitudes presentadas por entidades públicas y privadas de los temas que le sean asignados. 6. Participar en reuniones objeto del Contrato y presentar los informes que le sean requeridos. 7. Las demás que se requieran de acuerdo con la naturaleza del proceso de contratación</v>
          </cell>
          <cell r="DW330" t="str">
            <v>ACTIVO/PRORROGA/ADICION</v>
          </cell>
          <cell r="EA330" t="str">
            <v xml:space="preserve">DIRECCIÓN DE APOYO AL DESPACHO </v>
          </cell>
        </row>
        <row r="331">
          <cell r="C331">
            <v>879451</v>
          </cell>
          <cell r="D331" t="str">
            <v>Contratación Directa</v>
          </cell>
          <cell r="E331" t="str">
            <v>Prestación de Servicios</v>
          </cell>
          <cell r="F331" t="str">
            <v>CB-CD-354-2019</v>
          </cell>
          <cell r="G331" t="str">
            <v>Contratación Directa</v>
          </cell>
          <cell r="H331" t="str">
            <v>Orden de Prestacion de Servicios</v>
          </cell>
          <cell r="I331" t="str">
            <v>Natural</v>
          </cell>
          <cell r="J331" t="str">
            <v>3-2019-07885</v>
          </cell>
          <cell r="K331">
            <v>43622</v>
          </cell>
          <cell r="L331" t="str">
            <v>15-44-101209208</v>
          </cell>
          <cell r="M331" t="str">
            <v xml:space="preserve">BLANCA SOBEIDA ROJAS ROJAS
</v>
          </cell>
          <cell r="O331">
            <v>51725645</v>
          </cell>
          <cell r="P331">
            <v>8</v>
          </cell>
          <cell r="S331" t="str">
            <v>Contratar los servicios de un tecnólogo en periodismo para apoyar a la Oficina Asesora de Comunicaciones en la divulgación de la información y el acompañamiento y promoción de los productos comunicacionales institucionales de la Contraloría de Bogotá D.C., en las sedes alternas de la entidad</v>
          </cell>
          <cell r="T331">
            <v>21000000</v>
          </cell>
          <cell r="U331">
            <v>3000000</v>
          </cell>
          <cell r="V331" t="str">
            <v>TECNICO</v>
          </cell>
          <cell r="W331" t="str">
            <v>01</v>
          </cell>
          <cell r="X331">
            <v>394</v>
          </cell>
          <cell r="Y331">
            <v>43532</v>
          </cell>
          <cell r="Z331" t="str">
            <v>3-1-2-02-02-03-0003-013</v>
          </cell>
          <cell r="AA331" t="str">
            <v>Funcionamiento</v>
          </cell>
          <cell r="AB331">
            <v>43532</v>
          </cell>
          <cell r="AC331">
            <v>43532</v>
          </cell>
          <cell r="AD331">
            <v>7</v>
          </cell>
          <cell r="AE331">
            <v>43745</v>
          </cell>
          <cell r="AI331">
            <v>43740</v>
          </cell>
          <cell r="AJ331" t="str">
            <v>3-2019-29437</v>
          </cell>
          <cell r="AK331">
            <v>43739</v>
          </cell>
          <cell r="AL331">
            <v>43740</v>
          </cell>
          <cell r="AM331" t="str">
            <v>15-44-101209208</v>
          </cell>
          <cell r="AN331">
            <v>6800000</v>
          </cell>
          <cell r="AO331">
            <v>2.08</v>
          </cell>
          <cell r="AP331">
            <v>1099</v>
          </cell>
          <cell r="AQ331">
            <v>43740</v>
          </cell>
          <cell r="AR331">
            <v>9.08</v>
          </cell>
          <cell r="AS331">
            <v>43814</v>
          </cell>
          <cell r="AT331">
            <v>27800000</v>
          </cell>
          <cell r="AU331" t="str">
            <v>MARINA NIÑO</v>
          </cell>
          <cell r="BT331">
            <v>27800000</v>
          </cell>
          <cell r="BV331" t="str">
            <v xml:space="preserve">TECNICA EN PERIODISMO </v>
          </cell>
          <cell r="BW331" t="e">
            <v>#N/A</v>
          </cell>
          <cell r="BX331" t="str">
            <v>CL 118 18 52 AP 402 BRR SANTA BARBARA</v>
          </cell>
          <cell r="BY331" t="str">
            <v>BOGOTA</v>
          </cell>
          <cell r="BZ331">
            <v>23281</v>
          </cell>
          <cell r="CC331">
            <v>55.769863013698632</v>
          </cell>
          <cell r="CD331" t="str">
            <v>SOBROJAS@GMAIL.COM</v>
          </cell>
          <cell r="CE331">
            <v>3103258302</v>
          </cell>
          <cell r="CF331" t="str">
            <v>Femenino</v>
          </cell>
          <cell r="CG331">
            <v>2019</v>
          </cell>
          <cell r="CH331" t="str">
            <v>ACTIVO/PRORROGA/ADICION</v>
          </cell>
          <cell r="DE331" t="str">
            <v>ACTIVO/PRORROGA/ADICION</v>
          </cell>
          <cell r="DU331">
            <v>43814</v>
          </cell>
          <cell r="DV331" t="str">
            <v>OBLIGACIONES ESPECIFÍCAS: 1) Entregar un cronograma de trabajo en el que se indiquen las  dependencias a visitar. 2)Entregar a la Oficina Asesora de Comunicaciones un informe mensual que incluya la descripción de las actividades realizadas. 3)Las demás que en ejecución del contrato le sean asignadas por la Jefe de la Oficina Asesora de Comunicaciones, siempre y cuando estén dentro de su conocimiento.</v>
          </cell>
          <cell r="DW331" t="str">
            <v>ACTIVO/PRORROGA/ADICION</v>
          </cell>
          <cell r="EA331" t="str">
            <v>OFICINA ASESORA DE COMUNICACIONES</v>
          </cell>
        </row>
        <row r="332">
          <cell r="C332">
            <v>878129</v>
          </cell>
          <cell r="D332" t="str">
            <v>Contratación Directa</v>
          </cell>
          <cell r="E332" t="str">
            <v>Prestación de Servicios</v>
          </cell>
          <cell r="F332" t="str">
            <v>CB-CD-353-2019</v>
          </cell>
          <cell r="G332" t="str">
            <v>Contratación Directa</v>
          </cell>
          <cell r="H332" t="str">
            <v>Orden de Prestacion de Servicios</v>
          </cell>
          <cell r="I332" t="str">
            <v>Natural</v>
          </cell>
          <cell r="J332" t="str">
            <v>3-2019-07054</v>
          </cell>
          <cell r="K332">
            <v>43523</v>
          </cell>
          <cell r="L332" t="str">
            <v>64-46-101005390</v>
          </cell>
          <cell r="M332" t="str">
            <v xml:space="preserve">VICTOR MANUEL BAYONA CASTRO
</v>
          </cell>
          <cell r="O332">
            <v>19370093</v>
          </cell>
          <cell r="P332">
            <v>0</v>
          </cell>
          <cell r="S332" t="str">
            <v>Contratar la prestación de servicios de apoyo a la gestión para adelantar y desarrollar propias de la Subdirección de Contratación de la Contraloría de Bogotá</v>
          </cell>
          <cell r="T332">
            <v>14000000</v>
          </cell>
          <cell r="U332">
            <v>2000000</v>
          </cell>
          <cell r="V332" t="str">
            <v>BACHILLER</v>
          </cell>
          <cell r="W332" t="str">
            <v>01</v>
          </cell>
          <cell r="X332">
            <v>399</v>
          </cell>
          <cell r="Y332">
            <v>43535</v>
          </cell>
          <cell r="Z332" t="str">
            <v>3-1-2-02-02-03-0005-007</v>
          </cell>
          <cell r="AA332" t="str">
            <v>Funcionamiento</v>
          </cell>
          <cell r="AB332">
            <v>43531</v>
          </cell>
          <cell r="AC332">
            <v>43535</v>
          </cell>
          <cell r="AD332">
            <v>7</v>
          </cell>
          <cell r="AE332">
            <v>43748</v>
          </cell>
          <cell r="AI332">
            <v>43747</v>
          </cell>
          <cell r="AJ332" t="str">
            <v>3-2019-30249</v>
          </cell>
          <cell r="AK332">
            <v>43746</v>
          </cell>
          <cell r="AL332">
            <v>43747</v>
          </cell>
          <cell r="AM332" t="str">
            <v>64-46-101005390</v>
          </cell>
          <cell r="AN332">
            <v>4333333</v>
          </cell>
          <cell r="AO332">
            <v>2.0499999999999998</v>
          </cell>
          <cell r="AP332">
            <v>1119</v>
          </cell>
          <cell r="AQ332">
            <v>43747</v>
          </cell>
          <cell r="AR332">
            <v>9.0500000000000007</v>
          </cell>
          <cell r="AS332">
            <v>43814</v>
          </cell>
          <cell r="AT332">
            <v>18333333</v>
          </cell>
          <cell r="AU332" t="str">
            <v>BISMAR</v>
          </cell>
          <cell r="BT332">
            <v>18333333</v>
          </cell>
          <cell r="BV332" t="str">
            <v>BACHILLER</v>
          </cell>
          <cell r="BW332" t="str">
            <v>BACHILLER</v>
          </cell>
          <cell r="BX332" t="str">
            <v>CL 75 A 85 BRR SOLEDAD</v>
          </cell>
          <cell r="BY332" t="str">
            <v>BOGOTA</v>
          </cell>
          <cell r="BZ332">
            <v>21391</v>
          </cell>
          <cell r="CA332" t="str">
            <v>BOGOTA</v>
          </cell>
          <cell r="CB332" t="str">
            <v>BOGOTA</v>
          </cell>
          <cell r="CC332">
            <v>60.947945205479449</v>
          </cell>
          <cell r="CD332" t="str">
            <v>VICTORMANUELBAYONA@GMAIL.COM</v>
          </cell>
          <cell r="CE332">
            <v>3002571268</v>
          </cell>
          <cell r="CF332" t="str">
            <v>Masculino</v>
          </cell>
          <cell r="CG332">
            <v>2019</v>
          </cell>
          <cell r="CH332" t="str">
            <v>ACTIVO/ADICION/PRORROGA</v>
          </cell>
          <cell r="DE332" t="str">
            <v>ACTIVO/ADICION/PRORROGA</v>
          </cell>
          <cell r="DU332">
            <v>43814</v>
          </cell>
          <cell r="DV332" t="str">
            <v>OBLIGACIONES ESPECIFÍCAS: 1. Apoyar en la revisión de las Actas de liquidación elaboradas y enviadas por los supervisores de los diferentes contratos, previo a la firma del Subdirector de contratación y del Director Administrativo y Financiero. 2. Apoyar en la elaboración y revisión de certificaciones contractuales solicitadas a la Subdirección de Contratación. 3. Apoyar la gestión documental de la Subdirección de Contratación. 4. Realizar el seguimiento de los derechos de petición, consultas y requerimientos que se realice a la Subdirección de contratación de la Contraloría de Bogotá, D.C. 5.Las demás que sean asignadas por el Supervisor del Contrato</v>
          </cell>
          <cell r="DW332" t="str">
            <v>ACTIVO/ADICION/PRORROGA</v>
          </cell>
          <cell r="EA332" t="str">
            <v>SUBDIRECCIÓN DE CONTRATACIÓN</v>
          </cell>
        </row>
        <row r="333">
          <cell r="C333">
            <v>880646</v>
          </cell>
          <cell r="D333" t="str">
            <v>Contratación Directa</v>
          </cell>
          <cell r="E333" t="str">
            <v>Prestación de Servicios</v>
          </cell>
          <cell r="F333" t="str">
            <v>CB-CD-356-2019</v>
          </cell>
          <cell r="G333" t="str">
            <v>Contratación Directa</v>
          </cell>
          <cell r="H333" t="str">
            <v>Orden de Prestacion de Servicios</v>
          </cell>
          <cell r="I333" t="str">
            <v>Natural</v>
          </cell>
          <cell r="J333" t="str">
            <v>3-2019-07881</v>
          </cell>
          <cell r="K333">
            <v>43530</v>
          </cell>
          <cell r="L333" t="str">
            <v>2319513-5</v>
          </cell>
          <cell r="M333" t="str">
            <v xml:space="preserve">DIANA MARCELA MEZA ARCILA
</v>
          </cell>
          <cell r="O333">
            <v>52696968</v>
          </cell>
          <cell r="P333">
            <v>1</v>
          </cell>
          <cell r="S333" t="str">
            <v>Prestación de servicios profesionales para acompañar y apoyar a la Dirección de Participación Ciudadana y Desarrollo Local para desarrollar pedagogía social y adecuado manejo de los mecanismos e instrumentos de control social, dirigida a la comunidad estudiantil a través de los contralores estudiantiles y estudiantes universitarios a las organizaciones sociales y comunidad en general, mediante seminarios , talleres foros, diplomados, actividades lúdicas</v>
          </cell>
          <cell r="T333">
            <v>56000000</v>
          </cell>
          <cell r="U333">
            <v>8000000</v>
          </cell>
          <cell r="V333" t="str">
            <v>PROFESIONALES</v>
          </cell>
          <cell r="W333" t="str">
            <v>01</v>
          </cell>
          <cell r="X333">
            <v>400</v>
          </cell>
          <cell r="Y333">
            <v>43535</v>
          </cell>
          <cell r="Z333" t="str">
            <v>3-3-1-15-07-42-1199-185</v>
          </cell>
          <cell r="AA333" t="str">
            <v>Inversion</v>
          </cell>
          <cell r="AB333">
            <v>43535</v>
          </cell>
          <cell r="AC333">
            <v>43535</v>
          </cell>
          <cell r="AD333">
            <v>7</v>
          </cell>
          <cell r="AE333">
            <v>43748</v>
          </cell>
          <cell r="AS333">
            <v>43748</v>
          </cell>
          <cell r="AT333">
            <v>56000000</v>
          </cell>
          <cell r="BT333">
            <v>56000000</v>
          </cell>
          <cell r="BV333" t="str">
            <v xml:space="preserve">PSICOLOGA </v>
          </cell>
          <cell r="BW333" t="str">
            <v xml:space="preserve">PSICOLOGA </v>
          </cell>
          <cell r="BX333" t="str">
            <v>CR 11 C 117 35 AP 207 BRR SANTA BARBARA</v>
          </cell>
          <cell r="BY333" t="str">
            <v>BOGOTA</v>
          </cell>
          <cell r="BZ333">
            <v>29289</v>
          </cell>
          <cell r="CC333">
            <v>39.30958904109589</v>
          </cell>
          <cell r="CD333" t="str">
            <v>PSICOLOGADIANAMEZA@HOTMAIL.COM</v>
          </cell>
          <cell r="CE333">
            <v>3014055808</v>
          </cell>
          <cell r="CF333" t="str">
            <v>Femenino</v>
          </cell>
          <cell r="CG333">
            <v>2019</v>
          </cell>
          <cell r="DU333">
            <v>43748</v>
          </cell>
          <cell r="DV333" t="str">
            <v>OBLIGACIONES ESPECIFÍCAS: 1). Asesorar a la Contraloría de Bogotá D.C: , en la construcción de estrategias de pedagogía social e interacción con los ciudadanos , a fin de fortalecer la presencia institucional en el territorio , brindando apoyo a la ejecución de las acciones ciudadanas y la participación de las comunidades, propendiendo por su vinculación al ejercicio fiscalizador. 2). Acompañar en el ejercicio del control social a la comunidad en general, ciudadanos participantes, contralores estudiantiles , líderes y lideresas sociales a través de mecanismos e instrumentos de participación ciudadana. 3). Emitir conceptos en la planeación, programación de estrategias de pedagogía social formativa e ilustrativa y demás eventos de participación ciudadana desarrollados por la contraloría de  Bogotá a través de la Dirección de Participación ciudadana y Desarrollo Local. 4). Apoyar y acompañar como facilitador, orientador y capacitador de la ciudadanía, cuando el ejercicio de la participación ciudadana , así lo requiera, de acuerdo con los lineamientos y la programación que se aprueben por parte de la Dirección de Participación Ciudadana y Desarrollo Local. 5). Presentar informe mensual de actividades desarrolladas en cumplimiento del objeto contractual , con los debidos soportes y evidencias, así como presentar los informes de actividades que le sean solicitados en el contrato. 6). Las demás obligaciones que tengan relación con el objeto contractual.</v>
          </cell>
          <cell r="DW333" t="str">
            <v>ACTIVO/TERMINADO</v>
          </cell>
          <cell r="EA333" t="str">
            <v>DIRECCIÓN PARTICIPACIÓN CIUDADANA Y DESARROLLO LOCAL</v>
          </cell>
        </row>
        <row r="334">
          <cell r="C334">
            <v>887902</v>
          </cell>
          <cell r="D334" t="str">
            <v>Contratación Directa</v>
          </cell>
          <cell r="E334" t="str">
            <v>Prestación de Servicios</v>
          </cell>
          <cell r="F334" t="str">
            <v>CB-CD-351-2019</v>
          </cell>
          <cell r="G334" t="str">
            <v>Contratación Directa</v>
          </cell>
          <cell r="H334" t="str">
            <v>Orden de Prestacion de Servicios</v>
          </cell>
          <cell r="I334" t="str">
            <v>Natural</v>
          </cell>
          <cell r="L334">
            <v>3346101015811</v>
          </cell>
          <cell r="M334" t="str">
            <v>NESTOR GUILLERMO GUERRERO PIÑEROS</v>
          </cell>
          <cell r="O334">
            <v>79510628</v>
          </cell>
          <cell r="P334">
            <v>0</v>
          </cell>
          <cell r="S334" t="str">
            <v>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334">
            <v>49000000</v>
          </cell>
          <cell r="U334">
            <v>7000000</v>
          </cell>
          <cell r="V334" t="str">
            <v>PROFESIONALES</v>
          </cell>
          <cell r="W334" t="str">
            <v>01</v>
          </cell>
          <cell r="X334">
            <v>406</v>
          </cell>
          <cell r="Y334">
            <v>43536</v>
          </cell>
          <cell r="Z334" t="str">
            <v>3-3-1-15-07-42-1195-185</v>
          </cell>
          <cell r="AA334" t="str">
            <v>Inversion</v>
          </cell>
          <cell r="AB334">
            <v>43535</v>
          </cell>
          <cell r="AC334">
            <v>43536</v>
          </cell>
          <cell r="AD334">
            <v>7</v>
          </cell>
          <cell r="AE334">
            <v>43749</v>
          </cell>
          <cell r="AI334">
            <v>43747</v>
          </cell>
          <cell r="AJ334" t="str">
            <v>3-2019-30276</v>
          </cell>
          <cell r="AK334">
            <v>43746</v>
          </cell>
          <cell r="AL334">
            <v>43747</v>
          </cell>
          <cell r="AM334">
            <v>3346100000000</v>
          </cell>
          <cell r="AN334">
            <v>11433333</v>
          </cell>
          <cell r="AO334">
            <v>1.19</v>
          </cell>
          <cell r="AP334">
            <v>1118</v>
          </cell>
          <cell r="AQ334">
            <v>43747</v>
          </cell>
          <cell r="AR334">
            <v>8.19</v>
          </cell>
          <cell r="AS334">
            <v>43799</v>
          </cell>
          <cell r="AT334">
            <v>60433333</v>
          </cell>
          <cell r="AU334" t="str">
            <v>BISMAR</v>
          </cell>
          <cell r="BT334">
            <v>60433333</v>
          </cell>
          <cell r="BV334" t="str">
            <v>CONTADOR PUBLICO</v>
          </cell>
          <cell r="BW334" t="e">
            <v>#N/A</v>
          </cell>
          <cell r="BX334" t="str">
            <v>CL 25 SUR 51 F 75 LC 03</v>
          </cell>
          <cell r="BY334" t="str">
            <v>BOGOTA</v>
          </cell>
          <cell r="BZ334">
            <v>25444</v>
          </cell>
          <cell r="CC334">
            <v>49.843835616438355</v>
          </cell>
          <cell r="CD334" t="str">
            <v>NGUERRERO@BYBAUDITORESYCONSULTORES.COM</v>
          </cell>
          <cell r="CE334">
            <v>3188896592</v>
          </cell>
          <cell r="CF334" t="str">
            <v>Masculino</v>
          </cell>
          <cell r="CG334">
            <v>2019</v>
          </cell>
          <cell r="CH334" t="str">
            <v>ACTIVO/ADCION/PRORROGA</v>
          </cell>
          <cell r="DE334" t="str">
            <v>ACTIVO</v>
          </cell>
          <cell r="DU334">
            <v>43799</v>
          </cell>
          <cell r="DV33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W334" t="str">
            <v>ACTIVO</v>
          </cell>
          <cell r="EA334" t="str">
            <v>DIRECCIÓN PARTICIPACIÓN CIUDADANA Y DESARROLLO LOCAL</v>
          </cell>
        </row>
        <row r="335">
          <cell r="C335">
            <v>882476</v>
          </cell>
          <cell r="D335" t="str">
            <v>Contratación Directa</v>
          </cell>
          <cell r="E335" t="str">
            <v>Prestación de Servicios</v>
          </cell>
          <cell r="F335" t="str">
            <v>CB-CD-352-2019</v>
          </cell>
          <cell r="G335" t="str">
            <v>Contratación Directa</v>
          </cell>
          <cell r="H335" t="str">
            <v>Orden de Prestacion de Servicios</v>
          </cell>
          <cell r="I335" t="str">
            <v>Natural</v>
          </cell>
          <cell r="J335" t="str">
            <v>3-2019-07135</v>
          </cell>
          <cell r="K335">
            <v>43524</v>
          </cell>
          <cell r="L335" t="str">
            <v>600-47-994000053852</v>
          </cell>
          <cell r="M335" t="str">
            <v xml:space="preserve">DANIEL ESTEBAN VILLAMIL TORRES
</v>
          </cell>
          <cell r="N335" t="str">
            <v>SANDRA TATIANA PENAGOS MURCIA</v>
          </cell>
          <cell r="O335">
            <v>1020813090</v>
          </cell>
          <cell r="P335">
            <v>6</v>
          </cell>
          <cell r="S335" t="str">
            <v>Prestar servicios de apoyo para las actividades relacionadas con la aplicación del proceso de Gestión Documental de la Contraloría de Bogotá D.C.</v>
          </cell>
          <cell r="T335">
            <v>12600000</v>
          </cell>
          <cell r="U335">
            <v>1800000</v>
          </cell>
          <cell r="V335" t="str">
            <v>BACHILLER</v>
          </cell>
          <cell r="W335" t="str">
            <v>01</v>
          </cell>
          <cell r="X335">
            <v>408</v>
          </cell>
          <cell r="Y335">
            <v>43536</v>
          </cell>
          <cell r="Z335" t="str">
            <v>3-3-1-15-07-42-1195-185</v>
          </cell>
          <cell r="AA335" t="str">
            <v>Inversion</v>
          </cell>
          <cell r="AB335">
            <v>43535</v>
          </cell>
          <cell r="AC335">
            <v>43536</v>
          </cell>
          <cell r="AD335">
            <v>7</v>
          </cell>
          <cell r="AE335">
            <v>43749</v>
          </cell>
          <cell r="AI335">
            <v>43748</v>
          </cell>
          <cell r="AJ335" t="str">
            <v>3-2019-30228</v>
          </cell>
          <cell r="AK335">
            <v>43746</v>
          </cell>
          <cell r="AL335">
            <v>43748</v>
          </cell>
          <cell r="AM335" t="str">
            <v>600-47-994000053852</v>
          </cell>
          <cell r="AN335">
            <v>2940000</v>
          </cell>
          <cell r="AO335">
            <v>1.19</v>
          </cell>
          <cell r="AP335">
            <v>1125</v>
          </cell>
          <cell r="AQ335">
            <v>43748</v>
          </cell>
          <cell r="AR335">
            <v>8.19</v>
          </cell>
          <cell r="AS335">
            <v>43799</v>
          </cell>
          <cell r="AT335">
            <v>15540000</v>
          </cell>
          <cell r="AU335" t="str">
            <v>SANTIAGO</v>
          </cell>
          <cell r="AV335">
            <v>43797</v>
          </cell>
          <cell r="AW335" t="str">
            <v>3-2019-34928</v>
          </cell>
          <cell r="AX335">
            <v>43789</v>
          </cell>
          <cell r="AY335">
            <v>43797</v>
          </cell>
          <cell r="BA335">
            <v>900000</v>
          </cell>
          <cell r="BB335">
            <v>0.15</v>
          </cell>
          <cell r="BC335">
            <v>1343</v>
          </cell>
          <cell r="BD335">
            <v>43797</v>
          </cell>
          <cell r="BE335">
            <v>8.34</v>
          </cell>
          <cell r="BF335">
            <v>43814</v>
          </cell>
          <cell r="BG335">
            <v>16440000</v>
          </cell>
          <cell r="BH335" t="str">
            <v>bismar</v>
          </cell>
          <cell r="BT335">
            <v>16440000</v>
          </cell>
          <cell r="BV335" t="str">
            <v>BACHILLER</v>
          </cell>
          <cell r="BW335" t="e">
            <v>#N/A</v>
          </cell>
          <cell r="BX335" t="str">
            <v>CL 147 17 61 IN 8 AP 201</v>
          </cell>
          <cell r="BY335" t="str">
            <v>BOGOTA</v>
          </cell>
          <cell r="BZ335">
            <v>35110</v>
          </cell>
          <cell r="CA335" t="str">
            <v>PUERTO RICO (META)</v>
          </cell>
          <cell r="CB335" t="str">
            <v>VILLAVICENCIO</v>
          </cell>
          <cell r="CC335">
            <v>23.361643835616437</v>
          </cell>
          <cell r="CD335" t="str">
            <v>DANIELOCHOCIENTOS@GMAIL.COM</v>
          </cell>
          <cell r="CE335">
            <v>3123907540</v>
          </cell>
          <cell r="CF335" t="str">
            <v>Masculino</v>
          </cell>
          <cell r="CG335">
            <v>2019</v>
          </cell>
          <cell r="CH335" t="str">
            <v>CESIÓN/ADICION/PRORROGA</v>
          </cell>
          <cell r="CI335">
            <v>43697</v>
          </cell>
          <cell r="CN335">
            <v>43697</v>
          </cell>
          <cell r="CO335">
            <v>52</v>
          </cell>
          <cell r="CP335">
            <v>43749</v>
          </cell>
          <cell r="CQ335" t="str">
            <v>SANDRA TATIANA PENAGOS MURCIA</v>
          </cell>
          <cell r="CS335">
            <v>1121864134</v>
          </cell>
          <cell r="CV335" t="str">
            <v>CRA 44 # 76-16 SUR</v>
          </cell>
          <cell r="CX335">
            <v>3125760790</v>
          </cell>
          <cell r="CY335" t="str">
            <v>PENAGOSSANDRA13@GMAIL.COM</v>
          </cell>
          <cell r="DE335" t="str">
            <v>CESIÓN/ADICION/PRORROGA</v>
          </cell>
          <cell r="DU335">
            <v>43814</v>
          </cell>
          <cell r="DV335" t="str">
            <v>OBLIGACIONES ESPECIFÍCAS: 1. Apoyar la ordenación de la documentación en cualquier dependencia de la entidad de acuerdo al procedimiento de organización y transferencias documentales y la TRD-Tabla de Retención Documental que le aplique. 2. Foliar y elaborar hojas de control en cada carpeta. 3. Apoyar la revisión y proceso de transferencias documentales en las diferentes dependencias de la entidad. 4. Las demás necesarias para el cumplimiento del objeto del contrato.</v>
          </cell>
          <cell r="DW335" t="str">
            <v>CESIÓN/ADICION/PRORROGA</v>
          </cell>
          <cell r="EA335" t="str">
            <v>SUBDIRECCIÓN DE SERVICIOS GENERALES</v>
          </cell>
        </row>
        <row r="336">
          <cell r="C336">
            <v>1</v>
          </cell>
          <cell r="D336" t="str">
            <v>Contratación Directa</v>
          </cell>
          <cell r="E336" t="str">
            <v>Prestación de Servicios</v>
          </cell>
          <cell r="F336" t="str">
            <v>CB-CD-349-2019</v>
          </cell>
          <cell r="G336" t="str">
            <v>Contratación Directa</v>
          </cell>
          <cell r="H336" t="str">
            <v>Orden de Prestacion de Servicios</v>
          </cell>
          <cell r="I336" t="str">
            <v>Natural</v>
          </cell>
          <cell r="J336" t="str">
            <v>3-2019-07389</v>
          </cell>
          <cell r="K336">
            <v>43525</v>
          </cell>
          <cell r="L336" t="str">
            <v>62-44-101009078</v>
          </cell>
          <cell r="M336" t="str">
            <v xml:space="preserve">JAIME EDUARDO SUAREZ RODRIGUEZ
</v>
          </cell>
          <cell r="O336">
            <v>80424419</v>
          </cell>
          <cell r="P336">
            <v>3</v>
          </cell>
          <cell r="S336" t="str">
            <v>La prestación de servicios de un (01) entrenador (a) de fútbol en su modalidad femenina, para entrenar a las servidoras de la Contraloría de Bogotá D.C.</v>
          </cell>
          <cell r="T336">
            <v>9246314</v>
          </cell>
          <cell r="U336">
            <v>1320902</v>
          </cell>
          <cell r="V336" t="str">
            <v>BACHILLER</v>
          </cell>
          <cell r="W336" t="str">
            <v>01</v>
          </cell>
          <cell r="X336">
            <v>411</v>
          </cell>
          <cell r="Y336">
            <v>43537</v>
          </cell>
          <cell r="Z336" t="str">
            <v>3-1-2-02-02-07-0000-00</v>
          </cell>
          <cell r="AA336" t="str">
            <v>Funcionamiento</v>
          </cell>
          <cell r="AB336">
            <v>43536</v>
          </cell>
          <cell r="AC336">
            <v>43538</v>
          </cell>
          <cell r="AD336">
            <v>7</v>
          </cell>
          <cell r="AE336">
            <v>43751</v>
          </cell>
          <cell r="AI336">
            <v>43748</v>
          </cell>
          <cell r="AJ336" t="str">
            <v>3-2019-30255</v>
          </cell>
          <cell r="AK336">
            <v>43746</v>
          </cell>
          <cell r="AL336">
            <v>43748</v>
          </cell>
          <cell r="AM336" t="str">
            <v>62-44-101009078</v>
          </cell>
          <cell r="AN336">
            <v>2729864</v>
          </cell>
          <cell r="AO336">
            <v>2.02</v>
          </cell>
          <cell r="AP336">
            <v>1122</v>
          </cell>
          <cell r="AQ336">
            <v>43748</v>
          </cell>
          <cell r="AR336">
            <v>9.02</v>
          </cell>
          <cell r="AS336">
            <v>43814</v>
          </cell>
          <cell r="AT336">
            <v>11976178</v>
          </cell>
          <cell r="AU336" t="str">
            <v>PAOLA</v>
          </cell>
          <cell r="BT336">
            <v>11976178</v>
          </cell>
          <cell r="BV336" t="str">
            <v>TECNICO EN EDUCACION FISICA</v>
          </cell>
          <cell r="BW336" t="str">
            <v xml:space="preserve">bachiller </v>
          </cell>
          <cell r="BX336" t="str">
            <v>CR 7A 127 C 63 AP 205</v>
          </cell>
          <cell r="BY336" t="str">
            <v>BOGOTA</v>
          </cell>
          <cell r="BZ336">
            <v>26431</v>
          </cell>
          <cell r="CA336" t="str">
            <v>BOGOTA</v>
          </cell>
          <cell r="CB336" t="str">
            <v>BOGOTA</v>
          </cell>
          <cell r="CC336">
            <v>47.139726027397259</v>
          </cell>
          <cell r="CD336" t="str">
            <v>JAIMECHOCOSUAREZ@HOTMAIL.COM</v>
          </cell>
          <cell r="CE336">
            <v>3157452574</v>
          </cell>
          <cell r="CF336" t="str">
            <v>Masculino</v>
          </cell>
          <cell r="CG336">
            <v>2019</v>
          </cell>
          <cell r="CH336" t="str">
            <v>ACTIVO/ADICION/PRORROGA</v>
          </cell>
          <cell r="DE336" t="str">
            <v>ACTIVO/ADICION/PRORROGA</v>
          </cell>
          <cell r="DU336">
            <v>43814</v>
          </cell>
          <cell r="DV336" t="str">
            <v>OBLIGACIONES ESPECIFíCAS: 1. Realizar en las fechas y horas determinadas, de común acuerdo entre el contratista, las servidoras yel (la) supervisor (a) del contrato, las jornadas de entrenamiento. Se debe cumplir con un total de dieciséis (16) horas mensuales. 2. 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las servidoras de la Contraloría de Bogotá D.C., en las competencias y/o torneos internos o externos en los que participe la entidad. 5. Presentar un informe mensual de las actividades desarrolladas y entregar las planillas de participación de las servidoras en los entrenamientos y/o partidos programados. 6. Aceptar y cumplir las instrucciones que le sean impartidas por la Contralaría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W336" t="str">
            <v>ACTIVO/ADICION/PRORROGA</v>
          </cell>
          <cell r="EA336" t="str">
            <v>SUBDIRECCIÓN DE BIENESTAR SOCIAL</v>
          </cell>
        </row>
        <row r="337">
          <cell r="C337">
            <v>36351</v>
          </cell>
          <cell r="D337" t="str">
            <v xml:space="preserve">Acuerdo Marco de Precios </v>
          </cell>
          <cell r="E337" t="str">
            <v>Acuerdo Marco</v>
          </cell>
          <cell r="F337" t="str">
            <v>CCE-715-1-AMP-2018</v>
          </cell>
          <cell r="G337" t="str">
            <v>Acuerdo Marco</v>
          </cell>
          <cell r="H337" t="str">
            <v>Orden de Compra</v>
          </cell>
          <cell r="I337" t="str">
            <v>Juridica</v>
          </cell>
          <cell r="L337" t="str">
            <v>N/A</v>
          </cell>
          <cell r="M337" t="str">
            <v xml:space="preserve">ORGANIZACION TERPEL S A
</v>
          </cell>
          <cell r="O337">
            <v>830095213</v>
          </cell>
          <cell r="P337">
            <v>0</v>
          </cell>
          <cell r="S337" t="str">
            <v>Suministro de combustible de gasolina tipo corriente y ACPM, para las plantas eléctricas, los vehículos de propiedad de la Contraloría de Bogotá D.C., y de los que fuera legalmente responsable al servicio de la Entidad</v>
          </cell>
          <cell r="T337">
            <v>160000000</v>
          </cell>
          <cell r="U337">
            <v>13333333.333333334</v>
          </cell>
          <cell r="W337" t="str">
            <v>01</v>
          </cell>
          <cell r="X337">
            <v>414</v>
          </cell>
          <cell r="Y337">
            <v>43537</v>
          </cell>
          <cell r="Z337" t="str">
            <v>3-1-2-02-01-02-0003-00</v>
          </cell>
          <cell r="AA337" t="str">
            <v>Funcionamiento</v>
          </cell>
          <cell r="AB337">
            <v>43536</v>
          </cell>
          <cell r="AC337">
            <v>43536</v>
          </cell>
          <cell r="AD337">
            <v>12</v>
          </cell>
          <cell r="AE337">
            <v>43897</v>
          </cell>
          <cell r="AS337">
            <v>43897</v>
          </cell>
          <cell r="AT337">
            <v>160000000</v>
          </cell>
          <cell r="BT337">
            <v>160000000</v>
          </cell>
          <cell r="BV337" t="str">
            <v>N/A</v>
          </cell>
          <cell r="BW337" t="e">
            <v>#N/A</v>
          </cell>
          <cell r="BX337" t="str">
            <v>KR 15 103 71</v>
          </cell>
          <cell r="BY337" t="str">
            <v>BOGOTA</v>
          </cell>
          <cell r="BZ337" t="e">
            <v>#N/A</v>
          </cell>
          <cell r="CD337" t="str">
            <v>Zona.Movilidad@terpel.com</v>
          </cell>
          <cell r="CE337">
            <v>2563910</v>
          </cell>
          <cell r="CF337" t="str">
            <v>Jurídica</v>
          </cell>
          <cell r="CG337">
            <v>2018</v>
          </cell>
          <cell r="CH337" t="str">
            <v>ACTIVO</v>
          </cell>
          <cell r="DE337" t="str">
            <v>ACTIVO</v>
          </cell>
          <cell r="DU337">
            <v>43897</v>
          </cell>
          <cell r="DW337" t="str">
            <v>ACTIVO</v>
          </cell>
          <cell r="EA337" t="str">
            <v>SUBDIRECCIÓN DE SERVICIOS GENERALES</v>
          </cell>
        </row>
        <row r="338">
          <cell r="C338">
            <v>3</v>
          </cell>
          <cell r="D338" t="str">
            <v>Contratación Directa</v>
          </cell>
          <cell r="E338" t="str">
            <v>Prestación de Servicios</v>
          </cell>
          <cell r="F338" t="str">
            <v>CB-CD-358-2019</v>
          </cell>
          <cell r="G338" t="str">
            <v>Contratación Directa</v>
          </cell>
          <cell r="H338" t="str">
            <v>Orden de Prestacion de Servicios</v>
          </cell>
          <cell r="I338" t="str">
            <v>Natural</v>
          </cell>
          <cell r="L338" t="str">
            <v>12-46-101027925</v>
          </cell>
          <cell r="M338" t="str">
            <v xml:space="preserve">CRISTHIAN RICARDO PADILLA PIZARRO
</v>
          </cell>
          <cell r="O338">
            <v>72315891</v>
          </cell>
          <cell r="P338">
            <v>0</v>
          </cell>
          <cell r="S33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338">
            <v>35000000</v>
          </cell>
          <cell r="U338">
            <v>5000000</v>
          </cell>
          <cell r="V338" t="str">
            <v>PROFESIONALES</v>
          </cell>
          <cell r="W338" t="str">
            <v>01</v>
          </cell>
          <cell r="X338">
            <v>415</v>
          </cell>
          <cell r="Y338">
            <v>43538</v>
          </cell>
          <cell r="Z338" t="str">
            <v>3-3-1-15-07-42-1195-185</v>
          </cell>
          <cell r="AA338" t="str">
            <v>Inversion</v>
          </cell>
          <cell r="AB338">
            <v>43537</v>
          </cell>
          <cell r="AC338">
            <v>43538</v>
          </cell>
          <cell r="AD338">
            <v>7</v>
          </cell>
          <cell r="AE338">
            <v>43751</v>
          </cell>
          <cell r="AI338">
            <v>43748</v>
          </cell>
          <cell r="AJ338" t="str">
            <v>3-2019-30243</v>
          </cell>
          <cell r="AK338">
            <v>43746</v>
          </cell>
          <cell r="AL338">
            <v>43748</v>
          </cell>
          <cell r="AM338" t="str">
            <v>12-46-101027925</v>
          </cell>
          <cell r="AN338">
            <v>7833333</v>
          </cell>
          <cell r="AO338">
            <v>1.17</v>
          </cell>
          <cell r="AP338">
            <v>1121</v>
          </cell>
          <cell r="AQ338">
            <v>43748</v>
          </cell>
          <cell r="AR338">
            <v>8.17</v>
          </cell>
          <cell r="AS338">
            <v>43799</v>
          </cell>
          <cell r="AT338">
            <v>42833333</v>
          </cell>
          <cell r="AU338" t="str">
            <v>JULY</v>
          </cell>
          <cell r="AV338">
            <v>43797</v>
          </cell>
          <cell r="AW338" t="str">
            <v>3-2019-34983</v>
          </cell>
          <cell r="AX338">
            <v>43789</v>
          </cell>
          <cell r="AY338">
            <v>43797</v>
          </cell>
          <cell r="AZ338" t="str">
            <v>12-46-101027925</v>
          </cell>
          <cell r="BA338">
            <v>5000000</v>
          </cell>
          <cell r="BB338" t="str">
            <v>0,30</v>
          </cell>
          <cell r="BC338">
            <v>1348</v>
          </cell>
          <cell r="BD338">
            <v>43797</v>
          </cell>
          <cell r="BE338">
            <v>9.17</v>
          </cell>
          <cell r="BF338">
            <v>43829</v>
          </cell>
          <cell r="BG338">
            <v>47833333</v>
          </cell>
          <cell r="BH338" t="str">
            <v>SANTIAGO</v>
          </cell>
          <cell r="BT338">
            <v>47833333</v>
          </cell>
          <cell r="BV338" t="str">
            <v>CONTADOR PUBLICO</v>
          </cell>
          <cell r="BW338" t="str">
            <v>CONTADOR PUBLICO</v>
          </cell>
          <cell r="BX338" t="str">
            <v>CL 169 48 A 31</v>
          </cell>
          <cell r="BY338" t="str">
            <v>BOGOTA</v>
          </cell>
          <cell r="BZ338">
            <v>31059</v>
          </cell>
          <cell r="CC338">
            <v>34.460273972602742</v>
          </cell>
          <cell r="CD338" t="str">
            <v>CPADILLAPIZARRO@GMAIL.COM</v>
          </cell>
          <cell r="CE338">
            <v>3781555</v>
          </cell>
          <cell r="CF338" t="str">
            <v>Masculino</v>
          </cell>
          <cell r="CG338">
            <v>2019</v>
          </cell>
          <cell r="CH338" t="str">
            <v>ACTIVO/ADICION/PRORROGA</v>
          </cell>
          <cell r="DE338" t="str">
            <v>ACTIVO/ADICION/PRORROGA</v>
          </cell>
          <cell r="DU338">
            <v>43829</v>
          </cell>
          <cell r="DV338" t="str">
            <v>OBLIGACIONES ESPECIFICAS: 1.Apoyar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W338" t="str">
            <v>ACTIVO/ADICION/PRORROGA</v>
          </cell>
          <cell r="EA338" t="str">
            <v>DIRECCIÓN PARTICIPACIÓN CIUDADANA Y DESARROLLO LOCAL</v>
          </cell>
        </row>
        <row r="339">
          <cell r="C339">
            <v>4</v>
          </cell>
          <cell r="D339" t="str">
            <v>Contratación Directa</v>
          </cell>
          <cell r="E339" t="str">
            <v>Prestación de Servicios</v>
          </cell>
          <cell r="F339" t="str">
            <v>CB-CD-336-2019</v>
          </cell>
          <cell r="G339" t="str">
            <v>Contratación Directa</v>
          </cell>
          <cell r="H339" t="str">
            <v>Orden de Prestacion de Servicios</v>
          </cell>
          <cell r="I339" t="str">
            <v>Natural</v>
          </cell>
          <cell r="J339" t="str">
            <v>3-2019-04953</v>
          </cell>
          <cell r="K339">
            <v>43504</v>
          </cell>
          <cell r="L339" t="str">
            <v>12-44-101180755</v>
          </cell>
          <cell r="M339" t="str">
            <v xml:space="preserve">MARTHA INES OCAMPO CARDONA
</v>
          </cell>
          <cell r="O339">
            <v>52282163</v>
          </cell>
          <cell r="P339">
            <v>0</v>
          </cell>
          <cell r="S339" t="str">
            <v>Contratar los servicios profesionales - abogados- para que sustancien los procesos de responsabilidad fiscal que se adelantan en la Contraloría de Bogotá.</v>
          </cell>
          <cell r="T339">
            <v>42000000</v>
          </cell>
          <cell r="U339">
            <v>6000000</v>
          </cell>
          <cell r="V339" t="str">
            <v>PROFESIONALES</v>
          </cell>
          <cell r="W339" t="str">
            <v>01</v>
          </cell>
          <cell r="X339">
            <v>416</v>
          </cell>
          <cell r="Y339">
            <v>43538</v>
          </cell>
          <cell r="Z339" t="str">
            <v>3-3-1-15-07-42-1195-185</v>
          </cell>
          <cell r="AA339" t="str">
            <v>Inversion</v>
          </cell>
          <cell r="AB339">
            <v>43538</v>
          </cell>
          <cell r="AC339">
            <v>43539</v>
          </cell>
          <cell r="AD339">
            <v>7</v>
          </cell>
          <cell r="AE339">
            <v>43752</v>
          </cell>
          <cell r="AI339">
            <v>43748</v>
          </cell>
          <cell r="AJ339" t="str">
            <v>3-2019-30245</v>
          </cell>
          <cell r="AK339">
            <v>43746</v>
          </cell>
          <cell r="AL339">
            <v>43748</v>
          </cell>
          <cell r="AM339" t="str">
            <v>12-44-101180755</v>
          </cell>
          <cell r="AN339">
            <v>12200000</v>
          </cell>
          <cell r="AO339">
            <v>2.0099999999999998</v>
          </cell>
          <cell r="AP339">
            <v>1126</v>
          </cell>
          <cell r="AQ339">
            <v>43748</v>
          </cell>
          <cell r="AR339">
            <v>9.01</v>
          </cell>
          <cell r="AS339">
            <v>43814</v>
          </cell>
          <cell r="AT339">
            <v>54200000</v>
          </cell>
          <cell r="AU339" t="str">
            <v>MARIA FERNANDA</v>
          </cell>
          <cell r="BT339">
            <v>54200000</v>
          </cell>
          <cell r="BV339" t="str">
            <v>DERECHO</v>
          </cell>
          <cell r="BW339" t="str">
            <v>ABOGADO</v>
          </cell>
          <cell r="BX339" t="str">
            <v>CL 26 7B 37</v>
          </cell>
          <cell r="BY339" t="str">
            <v>BOGOTA</v>
          </cell>
          <cell r="BZ339">
            <v>28123</v>
          </cell>
          <cell r="CC339">
            <v>42.504109589041093</v>
          </cell>
          <cell r="CD339" t="str">
            <v>MARTHAI76@HOTMAIL.COM</v>
          </cell>
          <cell r="CE339">
            <v>3158434042</v>
          </cell>
          <cell r="CF339" t="str">
            <v>Femenino</v>
          </cell>
          <cell r="CG339">
            <v>2019</v>
          </cell>
          <cell r="CH339" t="str">
            <v>ACTIVO/ADCION/PRORROGA</v>
          </cell>
          <cell r="DE339" t="str">
            <v>ACTIVO/ADCION/PRORROGA</v>
          </cell>
          <cell r="DU339">
            <v>43814</v>
          </cell>
          <cell r="DV33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W339" t="str">
            <v>ACTIVO/ADCION/PRORROGA</v>
          </cell>
          <cell r="EA339" t="str">
            <v xml:space="preserve">SUBDIRECCIÓN DEL PROCESO DE RESPONSABILIDAD FISCAL </v>
          </cell>
        </row>
        <row r="340">
          <cell r="C340">
            <v>877740</v>
          </cell>
          <cell r="D340" t="str">
            <v>Selección Abreviada Menor Cuantía</v>
          </cell>
          <cell r="E340" t="str">
            <v>Contratación Selección Abreviada Menor Cuantía</v>
          </cell>
          <cell r="F340" t="str">
            <v>CB-SAMC-001-2019</v>
          </cell>
          <cell r="G340" t="str">
            <v>Contratación Selección abreviada menor cuantía</v>
          </cell>
          <cell r="H340" t="str">
            <v>Comunicaciones</v>
          </cell>
          <cell r="I340" t="str">
            <v>Juridica</v>
          </cell>
          <cell r="L340" t="str">
            <v>36-44-101043749</v>
          </cell>
          <cell r="M340" t="str">
            <v xml:space="preserve">BIG MEDIA PUBLICIDAD SAS
</v>
          </cell>
          <cell r="O340">
            <v>900663951</v>
          </cell>
          <cell r="P340">
            <v>9</v>
          </cell>
          <cell r="S340" t="str">
            <v>Contratar la ejecución de un Plan de Medios, mediante la producción y emisión de mensajes institucionales en emisoras radiales con cobertura en Bogotá D.C., la ejecución de una pauta digital en las redes sociales de la entidad y el servicio de monitoreo de medios de Prensa, Radio, Televisión e Internet, conforme a lo señalado en las especificaciones técnicas establecidas por la Contraloría de Bogotá D.C</v>
          </cell>
          <cell r="T340">
            <v>109559808</v>
          </cell>
          <cell r="U340">
            <v>12173312</v>
          </cell>
          <cell r="W340" t="str">
            <v>01</v>
          </cell>
          <cell r="X340">
            <v>417</v>
          </cell>
          <cell r="Y340">
            <v>43538</v>
          </cell>
          <cell r="Z340" t="str">
            <v>3-1-2-02-02-03-0004-007</v>
          </cell>
          <cell r="AA340" t="str">
            <v>Funcionamiento</v>
          </cell>
          <cell r="AB340">
            <v>43538</v>
          </cell>
          <cell r="AC340">
            <v>43542</v>
          </cell>
          <cell r="AD340">
            <v>9</v>
          </cell>
          <cell r="AE340">
            <v>43816</v>
          </cell>
          <cell r="AS340">
            <v>43816</v>
          </cell>
          <cell r="AT340">
            <v>109559808</v>
          </cell>
          <cell r="BT340">
            <v>109559808</v>
          </cell>
          <cell r="BV340" t="str">
            <v>N/A</v>
          </cell>
          <cell r="BW340" t="e">
            <v>#N/A</v>
          </cell>
          <cell r="BX340" t="str">
            <v>CL 99 7 A 77 OF 604</v>
          </cell>
          <cell r="BY340" t="str">
            <v>BOGOTA</v>
          </cell>
          <cell r="BZ340" t="e">
            <v>#N/A</v>
          </cell>
          <cell r="CD340" t="str">
            <v>BIGMEDIAPUBLICIDADSAS@GMAIL.COM</v>
          </cell>
          <cell r="CE340">
            <v>91474934</v>
          </cell>
          <cell r="CF340" t="str">
            <v>Jurídica</v>
          </cell>
          <cell r="CG340">
            <v>2019</v>
          </cell>
          <cell r="CH340" t="str">
            <v>ACTIVO</v>
          </cell>
          <cell r="DE340" t="str">
            <v>ACTIVO</v>
          </cell>
          <cell r="DU340">
            <v>43816</v>
          </cell>
          <cell r="DV340" t="str">
            <v>OBLIGACIONES
ESPECIFÍCAS: 1). Dar estricto cumplimiento a lo contenido en las especificaciones técnicas
requeridas por la Entidad. 2). Elaborar junto con la Oficina Asesora de Comunicaciones el
cronograma donde se definan los tiempos de transmisión del mensaje institucional a emitir.
3). El contratista seleccionado para ejecutar el plan de medios, deberá presentar una prueba
piloto en CD del mensaje institucional para visto bueno y aprobación por parte de la Oficina
Asesora de Comunicaciones. 4). Realizar la producción, postproducción y emisión del
mensaje institucional con la información suministrada por la Oficina Asesora de
Comunicaciones, de acuerdo con el cronograma previamente definido. 5). Entregar al finalizar
el plazo de ejecución del contrato, certificaciones de las emisiones del mensaje institucional
en cada una de las emisoras seleccionadas, con el día, fecha y hora de trasmisión; así como
el reporte de la pauta digital que certifique mínimo 5 piezas mensuales publicadas. 6). Apoyar
a la Oficina Asesora de Comunicaciones en la elaboración de las piezas publicitarias. 7).
Entregar el diseño de las piezas publicitarias y la promoción de las mismas en redes sociales.
8). Entregar el archivo magnético de las cuñas radiales emitidas. 9). Presentar Informe
mensual de medición de impacto de las piezas audiovisuales desarrolladas en las redes
sociales de la Contraloría de Bogotá. 10). Entregar mensualmente un informe físico con DVD
y copia, con la información descrita en los requisitos técnicos del servicio, del monitoreo de
medios, en el cual se identifiquen cada una de las actividades realizadas mes a mes durante
la ejecución del contrato. 11). Las demás que se requieran cumplir con el objeto pactado.</v>
          </cell>
          <cell r="DW340" t="str">
            <v>ACTIVO</v>
          </cell>
          <cell r="EA340" t="str">
            <v>OFICINA ASESORA DE COMUNICACIONES</v>
          </cell>
        </row>
        <row r="341">
          <cell r="C341">
            <v>8</v>
          </cell>
          <cell r="D341" t="str">
            <v>Contratación Directa</v>
          </cell>
          <cell r="E341" t="str">
            <v>Prestación de Servicios</v>
          </cell>
          <cell r="F341" t="str">
            <v>CB-CD-362-2019</v>
          </cell>
          <cell r="G341" t="str">
            <v>Contratación Directa</v>
          </cell>
          <cell r="H341" t="str">
            <v>Orden de Prestacion de Servicios</v>
          </cell>
          <cell r="I341" t="str">
            <v>Natural</v>
          </cell>
          <cell r="J341" t="str">
            <v>3-2019-08550</v>
          </cell>
          <cell r="K341">
            <v>43536</v>
          </cell>
          <cell r="L341" t="str">
            <v>380- 47- 994000095976</v>
          </cell>
          <cell r="M341" t="str">
            <v xml:space="preserve">ALFONSO MARIA VARGAS RINCON
</v>
          </cell>
          <cell r="O341">
            <v>396131</v>
          </cell>
          <cell r="P341">
            <v>6</v>
          </cell>
          <cell r="S341" t="str">
            <v>Prestación de servicios profesionales especializados para apoyar en materia de Derecho Publico Administrativo a la Dirección de Talento Humano</v>
          </cell>
          <cell r="T341">
            <v>63000000</v>
          </cell>
          <cell r="U341">
            <v>9000000</v>
          </cell>
          <cell r="V341" t="str">
            <v>PROFESIONALES</v>
          </cell>
          <cell r="W341" t="str">
            <v>01</v>
          </cell>
          <cell r="X341">
            <v>418</v>
          </cell>
          <cell r="Y341">
            <v>43538</v>
          </cell>
          <cell r="Z341" t="str">
            <v>3-1-2-02-02-03-0002-003</v>
          </cell>
          <cell r="AA341" t="str">
            <v>Funcionamiento</v>
          </cell>
          <cell r="AB341">
            <v>43538</v>
          </cell>
          <cell r="AC341">
            <v>43542</v>
          </cell>
          <cell r="AD341">
            <v>7</v>
          </cell>
          <cell r="AE341">
            <v>43755</v>
          </cell>
          <cell r="AI341">
            <v>43754</v>
          </cell>
          <cell r="AJ341" t="str">
            <v>3-2019-30278</v>
          </cell>
          <cell r="AK341">
            <v>43746</v>
          </cell>
          <cell r="AL341">
            <v>43754</v>
          </cell>
          <cell r="AM341" t="str">
            <v>380- 47- 994000095976</v>
          </cell>
          <cell r="AN341">
            <v>17400000</v>
          </cell>
          <cell r="AO341">
            <v>1.28</v>
          </cell>
          <cell r="AP341">
            <v>1131</v>
          </cell>
          <cell r="AQ341">
            <v>43754</v>
          </cell>
          <cell r="AR341">
            <v>9.2799999999999994</v>
          </cell>
          <cell r="AS341">
            <v>43814</v>
          </cell>
          <cell r="AT341">
            <v>80400000</v>
          </cell>
          <cell r="AU341" t="str">
            <v>MARIA FERNANDA</v>
          </cell>
          <cell r="BT341">
            <v>80400000</v>
          </cell>
          <cell r="BV341" t="str">
            <v>DERECHO</v>
          </cell>
          <cell r="BW341" t="str">
            <v>Abogado especializado en Equivalente</v>
          </cell>
          <cell r="BX341" t="str">
            <v>CONJUNTO "EL MOLINO" CASA 6 VEREDA BOJACA CHIA CUNDINAMARCA</v>
          </cell>
          <cell r="BY341" t="str">
            <v>BOGOTA</v>
          </cell>
          <cell r="BZ341">
            <v>19254</v>
          </cell>
          <cell r="CA341" t="str">
            <v>RAMIRIQUI</v>
          </cell>
          <cell r="CB341" t="str">
            <v>SUBA</v>
          </cell>
          <cell r="CC341">
            <v>66.802739726027397</v>
          </cell>
          <cell r="CD341" t="str">
            <v>AVARGASRCE@HOTMAIL.COM</v>
          </cell>
          <cell r="CE341">
            <v>3165229240</v>
          </cell>
          <cell r="CF341" t="str">
            <v>Masculino</v>
          </cell>
          <cell r="CG341">
            <v>2019</v>
          </cell>
          <cell r="CH341" t="str">
            <v>ACTIVO/ADICION/PRORROGA</v>
          </cell>
          <cell r="DE341" t="str">
            <v>ACTIVO/ADICION/PRORROGA</v>
          </cell>
          <cell r="DU341">
            <v>43814</v>
          </cell>
          <cell r="DV341" t="str">
            <v>OBLIGACIONES ESPECIFICAS: En desarrollo del objeto, el contratista adquirirá para con la CONTRALORIA DE BOGOTA D.C., las siguientes obligaciones específicas: 1). Asesorar jurídicamente a la Dirección de Talento Humano en materia de Derecho Público Administrativo, emitiendo conceptos en caso de requerirse. 2). Analizar y asesorar a la Dirección  de Talento Humano en los temas normativos que se le encarguen. 3). Orientar a la Dirección de Talento Humano en políticas y programas de administración de personal, bienestar social, selección, registro y control, capacitación, incentivos y desarrollo de talento humano, de acuerdo a la normatividad vigente. 4). Las demás relacionadas con el cumplimiento del objeto contractual.</v>
          </cell>
          <cell r="DW341" t="str">
            <v>ACTIVO/ADICION/PRORROGA</v>
          </cell>
          <cell r="EA341" t="str">
            <v xml:space="preserve">DIRECCIÓN TÉCNICA DE TALENTO HUMANO </v>
          </cell>
        </row>
        <row r="342">
          <cell r="C342">
            <v>9</v>
          </cell>
          <cell r="D342" t="str">
            <v>Contratación Directa</v>
          </cell>
          <cell r="E342" t="str">
            <v>Prestación de Servicios</v>
          </cell>
          <cell r="F342" t="str">
            <v>CB-CD-363-2019</v>
          </cell>
          <cell r="G342" t="str">
            <v>Contratación Directa</v>
          </cell>
          <cell r="H342" t="str">
            <v>Orden de Prestacion de Servicios</v>
          </cell>
          <cell r="I342" t="str">
            <v>Natural</v>
          </cell>
          <cell r="J342" t="str">
            <v>3-2019-08650</v>
          </cell>
          <cell r="K342">
            <v>43537</v>
          </cell>
          <cell r="L342" t="str">
            <v>62-".101009086</v>
          </cell>
          <cell r="M342" t="str">
            <v xml:space="preserve">SEBASTIAN ARTURO ROZO VERGEL
</v>
          </cell>
          <cell r="O342">
            <v>1098647089</v>
          </cell>
          <cell r="P342">
            <v>1</v>
          </cell>
          <cell r="S342" t="str">
            <v>Prestación de servicios profesionales en arquitectura, para apoyar técnicamente el mantenimiento y mejora de los bienes muebles e inmuebles de la Contraloría de Bogotá D. C.</v>
          </cell>
          <cell r="T342">
            <v>28000000</v>
          </cell>
          <cell r="U342">
            <v>4000000</v>
          </cell>
          <cell r="V342" t="str">
            <v>PROFESIONALES</v>
          </cell>
          <cell r="W342" t="str">
            <v>01</v>
          </cell>
          <cell r="X342">
            <v>419</v>
          </cell>
          <cell r="Y342">
            <v>43539</v>
          </cell>
          <cell r="Z342" t="str">
            <v>3-1-2-02-02-03-0003-006</v>
          </cell>
          <cell r="AA342" t="str">
            <v>Funcionamiento</v>
          </cell>
          <cell r="AB342">
            <v>43538</v>
          </cell>
          <cell r="AC342">
            <v>43539</v>
          </cell>
          <cell r="AD342">
            <v>7</v>
          </cell>
          <cell r="AE342">
            <v>43752</v>
          </cell>
          <cell r="AI342">
            <v>43748</v>
          </cell>
          <cell r="AJ342" t="str">
            <v>3-2019-30218</v>
          </cell>
          <cell r="AK342">
            <v>43746</v>
          </cell>
          <cell r="AL342">
            <v>43748</v>
          </cell>
          <cell r="AM342" t="str">
            <v>62-44-101009086</v>
          </cell>
          <cell r="AN342">
            <v>10000000</v>
          </cell>
          <cell r="AO342">
            <v>2.15</v>
          </cell>
          <cell r="AP342">
            <v>1127</v>
          </cell>
          <cell r="AQ342">
            <v>43748</v>
          </cell>
          <cell r="AR342">
            <v>9.15</v>
          </cell>
          <cell r="AS342">
            <v>43828</v>
          </cell>
          <cell r="AT342">
            <v>38000000</v>
          </cell>
          <cell r="AU342" t="str">
            <v>JULY</v>
          </cell>
          <cell r="BT342">
            <v>38000000</v>
          </cell>
          <cell r="BV342" t="str">
            <v>ARQUITECTO</v>
          </cell>
          <cell r="BW342" t="str">
            <v>Arquitecto</v>
          </cell>
          <cell r="BX342" t="str">
            <v>CALLE 128 C # 45 A 41</v>
          </cell>
          <cell r="BY342" t="str">
            <v>BOGOTA</v>
          </cell>
          <cell r="BZ342">
            <v>32129</v>
          </cell>
          <cell r="CC342">
            <v>31.528767123287672</v>
          </cell>
          <cell r="CD342" t="str">
            <v>SEBASTIAN.ROZO.ARQ@HOTMAIL.COM</v>
          </cell>
          <cell r="CE342">
            <v>4649931</v>
          </cell>
          <cell r="CF342" t="str">
            <v>Masculino</v>
          </cell>
          <cell r="CG342">
            <v>2019</v>
          </cell>
          <cell r="CH342" t="str">
            <v>ACTIVO/ADICION/PRORROGA</v>
          </cell>
          <cell r="DE342" t="str">
            <v>ACTIVO/ADICION/PRORROGA</v>
          </cell>
          <cell r="DU342">
            <v>43828</v>
          </cell>
          <cell r="DV342" t="str">
            <v>OBLIGACIONES ESPECIFíCAS: En desarrollo del objeto, el contratista adquirirá para con la CONTRALORIA DE BOGOTA D.C., las siguientes obligaciones específicas: 1) Apoyar en los diagnósticos técnicos de los bienes  muebles que requieran mantenimiento. 2) Apoyar en la elaboración de presupuestos de obra, cuando haya lugar a ello. 3) Apoyar en la revisión y seguimiento de la ejecución de los contratos de obra e interventoría y mantenimiento de los bienes muebles y enseres que sean asignados a la subdirección de servicios generas para su supervisión. 4) Apoyar en los diseños de las adecuaciones y remodelaciones de los bienes inmuebles de la entidad. 5) Prestar apoyo profesional ante las entidades del distrito o de orden gubernamental cuando lo requiera la entidad. 6) Las demás obligaciones asignadas y que correspondan a la naturaleza del contrato</v>
          </cell>
          <cell r="DW342" t="str">
            <v>ACTIVO/ADICION/PRORROGA</v>
          </cell>
          <cell r="EA342" t="str">
            <v>SUBDIRECCIÓN DE SERVICIOS GENERALES</v>
          </cell>
        </row>
        <row r="343">
          <cell r="C343">
            <v>6</v>
          </cell>
          <cell r="D343" t="str">
            <v>Contratación Directa</v>
          </cell>
          <cell r="E343" t="str">
            <v>Prestación de Servicios</v>
          </cell>
          <cell r="F343" t="str">
            <v>CB-CD-360-2019</v>
          </cell>
          <cell r="G343" t="str">
            <v>Contratación Directa</v>
          </cell>
          <cell r="H343" t="str">
            <v>Orden de Prestacion de Servicios</v>
          </cell>
          <cell r="I343" t="str">
            <v>Natural</v>
          </cell>
          <cell r="L343" t="str">
            <v>12-44.101180802</v>
          </cell>
          <cell r="M343" t="str">
            <v xml:space="preserve">ANTONIO JOSE LEONARDO AMAYA BERNAL
</v>
          </cell>
          <cell r="O343">
            <v>19487120</v>
          </cell>
          <cell r="P343">
            <v>5</v>
          </cell>
          <cell r="S343" t="str">
            <v>Contratar la prestación de los servicios profesionales y especializados en medicina laboral en la Contraloría de Bogotá, D.C., en desarrollo del Sistema de Gestión de la Seguridad y Salud en el Trabajo/SG-SST y en forma interdisciplinaria con la Subdirección de Bienestar Social.</v>
          </cell>
          <cell r="T343">
            <v>58968000</v>
          </cell>
          <cell r="U343">
            <v>6552000</v>
          </cell>
          <cell r="V343" t="str">
            <v>PROFESIONALES</v>
          </cell>
          <cell r="W343" t="str">
            <v>01</v>
          </cell>
          <cell r="X343">
            <v>420</v>
          </cell>
          <cell r="Y343">
            <v>43539</v>
          </cell>
          <cell r="Z343" t="str">
            <v>3-1-2-02-02-08-0000-00</v>
          </cell>
          <cell r="AA343" t="str">
            <v>Funcionamiento</v>
          </cell>
          <cell r="AB343">
            <v>43538</v>
          </cell>
          <cell r="AC343">
            <v>43542</v>
          </cell>
          <cell r="AD343">
            <v>9</v>
          </cell>
          <cell r="AE343">
            <v>43816</v>
          </cell>
          <cell r="AS343">
            <v>43816</v>
          </cell>
          <cell r="AT343">
            <v>58968000</v>
          </cell>
          <cell r="BT343">
            <v>58968000</v>
          </cell>
          <cell r="BV343" t="str">
            <v xml:space="preserve">MEDICO </v>
          </cell>
          <cell r="BW343" t="str">
            <v xml:space="preserve">MEDICO </v>
          </cell>
          <cell r="BX343" t="str">
            <v>CALLE 17 NO 55-08</v>
          </cell>
          <cell r="BY343" t="str">
            <v>BOGOTA</v>
          </cell>
          <cell r="BZ343">
            <v>22944</v>
          </cell>
          <cell r="CC343">
            <v>56.69315068493151</v>
          </cell>
          <cell r="CD343" t="str">
            <v>LABEDILLOC16@YAHOO.ES</v>
          </cell>
          <cell r="CE343">
            <v>3103042403</v>
          </cell>
          <cell r="CF343" t="str">
            <v>Masculino</v>
          </cell>
          <cell r="CG343">
            <v>2019</v>
          </cell>
          <cell r="CH343" t="str">
            <v>ACTIVO</v>
          </cell>
          <cell r="DE343" t="str">
            <v>ACTIVO</v>
          </cell>
          <cell r="DU343">
            <v>43816</v>
          </cell>
          <cell r="DV343" t="str">
            <v>OBLIGACIONES ESPECIFICAS: 1.Prestar los servicios médicos de medicina preventiva y del trabajo que se requieran en desarrollo del Sistema de Gestión de la Seguridad y Salud en el Trabajo.2.Elaborar los informes individuales, informes epidemiológicos y certificados de aptitud a que haya lugar, con base en las actividades realizadas.3.Prestar los primeros auxilios médicos que se requieran, dentro de las instalaciones de la Entidad.4.Revisar y estudiar los casos de medicina preventiva y medicina laboral, que requiera el SG-SST, hacer las recomendaciones y los seguimientos correspondientes.5.Desarrollar todas las actividades objeto del contrato, de conformidad con las normas legales y criterios científico-técnicos que apliquen en materia de medicina preventiva y del trabajo en el marco del Sistema General de Riesgos Laborales del país.6. Aplicar las medidas de bioseguridad necesarias, según la naturaleza de las actividades contratadas.7.Prestar los servicios en las instalaciones que la Entidad disponga para tal fin.8.Revisar, estudiar y preparar la información estadística relacionada con el ausentismo laboral, los accidentes de trabajo, las enfermedades laborales y otras que en materia de medicina preventiva y del trabajo.9. Participar en el desarrollo general y las actividades específicas de los Sistemas de Vigilancia Epidemiológica a las lesiones osteomusculares, salud visual, riesgos cardiovasculares y riesgo psicosocia1.10. Prestar el apoyo y asesoría profesional en el área de medicina preventiva y medicina laboral en las demás acciones que se requieran en desarrollo del Sistema de Seguridad y Salud en el Trabajo. 11. Elaborar los informes epidemiológicos e individuales basados en la información existente en la entidad, así como presentar el Diagnóstico de Condiciones de Salud y propuesta de prevención y control de factores de riesgo para los servidores.12. Recomendaciones para prevenir y controlar los factores de riesgo de los servidores.13.Prestar apoyo y asesoría profesional al SG-SST que se requieran en la Subdirección de Bienestar Social y las demás obligaciones que le solicite el Supervisor.</v>
          </cell>
          <cell r="DW343" t="str">
            <v>ACTIVO</v>
          </cell>
          <cell r="EA343" t="str">
            <v>SUBDIRECCIÓN DE BIENESTAR SOCIAL</v>
          </cell>
        </row>
        <row r="344">
          <cell r="C344">
            <v>7</v>
          </cell>
          <cell r="D344" t="str">
            <v>Contratación Directa</v>
          </cell>
          <cell r="E344" t="str">
            <v>Prestación de Servicios</v>
          </cell>
          <cell r="F344" t="str">
            <v>CB-CD-361-2019</v>
          </cell>
          <cell r="G344" t="str">
            <v>Contratación Directa</v>
          </cell>
          <cell r="H344" t="str">
            <v>Orden de Prestacion de Servicios</v>
          </cell>
          <cell r="I344" t="str">
            <v>Natural</v>
          </cell>
          <cell r="J344" t="str">
            <v>3-2019-08524</v>
          </cell>
          <cell r="K344">
            <v>43536</v>
          </cell>
          <cell r="L344" t="str">
            <v>21-44-101292006</v>
          </cell>
          <cell r="M344" t="str">
            <v xml:space="preserve">DIANA SALCEDO JIMENEZ
</v>
          </cell>
          <cell r="O344">
            <v>52499987</v>
          </cell>
          <cell r="P344">
            <v>5</v>
          </cell>
          <cell r="S344" t="str">
            <v>Prestar los servicios profesionales especializados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344">
            <v>49000000</v>
          </cell>
          <cell r="U344">
            <v>7000000</v>
          </cell>
          <cell r="V344" t="str">
            <v>PROFESIONALES</v>
          </cell>
          <cell r="W344" t="str">
            <v>01</v>
          </cell>
          <cell r="X344">
            <v>421</v>
          </cell>
          <cell r="Y344">
            <v>43539</v>
          </cell>
          <cell r="Z344" t="str">
            <v>3-3-1-15-07-42-1195-185</v>
          </cell>
          <cell r="AA344" t="str">
            <v>Inversion</v>
          </cell>
          <cell r="AB344">
            <v>43538</v>
          </cell>
          <cell r="AC344">
            <v>43542</v>
          </cell>
          <cell r="AD344">
            <v>7</v>
          </cell>
          <cell r="AE344">
            <v>43755</v>
          </cell>
          <cell r="AI344">
            <v>43748</v>
          </cell>
          <cell r="AJ344" t="str">
            <v>3-2019-30238</v>
          </cell>
          <cell r="AK344">
            <v>43746</v>
          </cell>
          <cell r="AL344">
            <v>43748</v>
          </cell>
          <cell r="AM344" t="str">
            <v>21-44-101292006</v>
          </cell>
          <cell r="AN344">
            <v>10033333</v>
          </cell>
          <cell r="AO344">
            <v>1.1299999999999999</v>
          </cell>
          <cell r="AP344">
            <v>1128</v>
          </cell>
          <cell r="AQ344">
            <v>43748</v>
          </cell>
          <cell r="AR344">
            <v>8.1300000000000008</v>
          </cell>
          <cell r="AS344">
            <v>43799</v>
          </cell>
          <cell r="AT344">
            <v>59033333</v>
          </cell>
          <cell r="AU344" t="str">
            <v>MARIA FERNANDA</v>
          </cell>
          <cell r="AV344">
            <v>43797</v>
          </cell>
          <cell r="AY344">
            <v>43797</v>
          </cell>
          <cell r="BA344">
            <v>7000000</v>
          </cell>
          <cell r="BB344">
            <v>1</v>
          </cell>
          <cell r="BC344">
            <v>1353</v>
          </cell>
          <cell r="BD344">
            <v>43797</v>
          </cell>
          <cell r="BE344">
            <v>9.1300000000000008</v>
          </cell>
          <cell r="BF344">
            <v>43829</v>
          </cell>
          <cell r="BG344">
            <v>66033333</v>
          </cell>
          <cell r="BH344" t="str">
            <v>MAFE</v>
          </cell>
          <cell r="BT344">
            <v>66033333</v>
          </cell>
          <cell r="BV344" t="str">
            <v>ADMINISTRADORA DE EMPRESAS</v>
          </cell>
          <cell r="BW344" t="str">
            <v>ADMINISTRADORA DE EMPRESAS</v>
          </cell>
          <cell r="BX344" t="str">
            <v>CL 44 D 45 86 BLOQUE 6 AP 1002</v>
          </cell>
          <cell r="BY344" t="str">
            <v>BOGOTA</v>
          </cell>
          <cell r="BZ344">
            <v>28572</v>
          </cell>
          <cell r="CA344" t="str">
            <v>PUERTO CARREÑO</v>
          </cell>
          <cell r="CB344" t="str">
            <v>BOGOTA</v>
          </cell>
          <cell r="CC344">
            <v>41.273972602739725</v>
          </cell>
          <cell r="CD344" t="str">
            <v>DIANASALCEDO78@GMAIL.COM</v>
          </cell>
          <cell r="CE344">
            <v>3144149820</v>
          </cell>
          <cell r="CF344" t="str">
            <v>Femenino</v>
          </cell>
          <cell r="CG344">
            <v>2019</v>
          </cell>
          <cell r="CH344" t="str">
            <v>ACTIVO/ADICION/PRORROGA</v>
          </cell>
          <cell r="DE344" t="str">
            <v>ACTIVO/ADICION/PRORROGA</v>
          </cell>
          <cell r="DU344">
            <v>43829</v>
          </cell>
          <cell r="DV344" t="str">
            <v>OBLIGACIONES ESPECIFÍCAS: 1.Apoyar el seguimiento al proceso de vigilancia y control de la gestión fiscal, de acuerdo a los instrumentos definidos en los respectivos procedimientos de la Contraloría de Bogotá, D.C., y en las actuaciones que se deriven de éste. 2.Apoyar a la Dirección Sectorial de Fiscalización en la revisión de los soportes y estructuración de los hallazgos, para su correspondiente traslado a las instancias pertinentes, verificando la suficiencia, pertinencia y utilidad de las evidencias.3.Emitir conceptos sobre los componentes de auditoría establecidos por el supervisor del contrato.4.Apoyar a la Dirección Sectorial de Fiscalización en el análisis del sector identificando temas críticos de acuerdo con las instrucciones dadas por el supervisor del contrato y acorde con la normatividad vigente aplicable a los sujetos de control del sector.5.Apoyar en la proyección de los pronunciamientos y/o en la respuesta de las proposiciones que elabore la Dirección Sectoria1.6.Participar en las mesas de trabajo programadas por la Dirección Sectoria1.7.Las demás que se requieran para cumplir con el objeto contractua</v>
          </cell>
          <cell r="DW344" t="str">
            <v>ACTIVO/ADICION/PRORROGA</v>
          </cell>
          <cell r="DX344" t="str">
            <v>JAIRO ENRIQUE GARZON RODRIGUEZ</v>
          </cell>
          <cell r="DY344">
            <v>43693</v>
          </cell>
          <cell r="EA344" t="str">
            <v xml:space="preserve"> DIRECCIÓN SECTOR SEGURIDAD, CONVIVENCIA Y JUSTICIA</v>
          </cell>
        </row>
        <row r="345">
          <cell r="C345">
            <v>860086</v>
          </cell>
          <cell r="D345" t="str">
            <v>Contratación Directa</v>
          </cell>
          <cell r="E345" t="str">
            <v>Prestación de Servicios</v>
          </cell>
          <cell r="F345" t="str">
            <v>CB-CD-311-2019</v>
          </cell>
          <cell r="G345" t="str">
            <v>Contratación Directa</v>
          </cell>
          <cell r="H345" t="str">
            <v>Orden de Prestacion de Servicios Persona Jurídica</v>
          </cell>
          <cell r="I345" t="str">
            <v>Juridica</v>
          </cell>
          <cell r="J345" t="str">
            <v>3-2019-04798</v>
          </cell>
          <cell r="K345">
            <v>43504</v>
          </cell>
          <cell r="L345" t="str">
            <v>N/A</v>
          </cell>
          <cell r="M345" t="str">
            <v xml:space="preserve">SERVICIOS POSTALES NACIONALES S A
</v>
          </cell>
          <cell r="O345">
            <v>900062917</v>
          </cell>
          <cell r="P345">
            <v>9</v>
          </cell>
          <cell r="S345" t="str">
            <v>Contratar la prestación del servicio en actividades de recepción, clasificación, transporte y entrega de correspondencia, incluyendo los servicios de mensajería expresa, al día, correo normal, correo electrónico certificado, correo certificado nacional e internacional, EMS (Express Mail Service) de las comunicaciones, citaciones, pronunciamientos administrativos, que se generen con ocasión al cumplimiento de la gestión fiscal que tiene como misión la Contraloría de Bogotá. D.C.</v>
          </cell>
          <cell r="T345">
            <v>40000000</v>
          </cell>
          <cell r="U345">
            <v>4000000</v>
          </cell>
          <cell r="W345" t="str">
            <v>01</v>
          </cell>
          <cell r="X345">
            <v>424</v>
          </cell>
          <cell r="Y345">
            <v>43543</v>
          </cell>
          <cell r="Z345" t="str">
            <v>3-1-2-02-02-01-0006-001</v>
          </cell>
          <cell r="AA345" t="str">
            <v>Funcionamiento</v>
          </cell>
          <cell r="AB345">
            <v>43542</v>
          </cell>
          <cell r="AC345">
            <v>43545</v>
          </cell>
          <cell r="AD345">
            <v>10</v>
          </cell>
          <cell r="AE345">
            <v>43850</v>
          </cell>
          <cell r="AI345">
            <v>43720</v>
          </cell>
          <cell r="AJ345" t="str">
            <v>3-2019-24493</v>
          </cell>
          <cell r="AK345">
            <v>43703</v>
          </cell>
          <cell r="AL345">
            <v>43720</v>
          </cell>
          <cell r="AM345" t="str">
            <v>N/A</v>
          </cell>
          <cell r="AN345">
            <v>20000000</v>
          </cell>
          <cell r="AP345">
            <v>963</v>
          </cell>
          <cell r="AQ345">
            <v>43728</v>
          </cell>
          <cell r="AR345">
            <v>10</v>
          </cell>
          <cell r="AS345">
            <v>43850</v>
          </cell>
          <cell r="AT345">
            <v>60000000</v>
          </cell>
          <cell r="BT345">
            <v>60000000</v>
          </cell>
          <cell r="BV345" t="str">
            <v>N/A</v>
          </cell>
          <cell r="BW345" t="e">
            <v>#N/A</v>
          </cell>
          <cell r="BX345" t="str">
            <v>AV.EL DORADO 46</v>
          </cell>
          <cell r="BY345" t="str">
            <v>BOGOTA</v>
          </cell>
          <cell r="BZ345" t="e">
            <v>#N/A</v>
          </cell>
          <cell r="CD345" t="str">
            <v>julian.rojas@4-72.com.co</v>
          </cell>
          <cell r="CE345">
            <v>5704787</v>
          </cell>
          <cell r="CF345" t="str">
            <v>Jurídica</v>
          </cell>
          <cell r="CG345">
            <v>2019</v>
          </cell>
          <cell r="CH345" t="str">
            <v>ACTIVO/ADICION</v>
          </cell>
          <cell r="DE345" t="str">
            <v>ACTIVO/ADICION</v>
          </cell>
          <cell r="DU345">
            <v>43850</v>
          </cell>
          <cell r="DW345" t="str">
            <v>ACTIVO/ADICION</v>
          </cell>
          <cell r="EA345" t="str">
            <v>SUBDIRECCIÓN DE SERVICIOS GENERALES</v>
          </cell>
        </row>
        <row r="346">
          <cell r="C346">
            <v>2</v>
          </cell>
          <cell r="D346" t="str">
            <v>Contratación Directa</v>
          </cell>
          <cell r="E346" t="str">
            <v>Prestación de Servicios</v>
          </cell>
          <cell r="F346" t="str">
            <v>CB-CD-365-2019</v>
          </cell>
          <cell r="G346" t="str">
            <v>Contratación Directa</v>
          </cell>
          <cell r="H346" t="str">
            <v>Orden de Prestacion de Servicios</v>
          </cell>
          <cell r="I346" t="str">
            <v>Natural</v>
          </cell>
          <cell r="J346" t="str">
            <v>3-2019-08977</v>
          </cell>
          <cell r="K346">
            <v>43539</v>
          </cell>
          <cell r="L346" t="str">
            <v>GU007696</v>
          </cell>
          <cell r="M346" t="str">
            <v xml:space="preserve">ANGELA MARCELA MESA AVELLA
</v>
          </cell>
          <cell r="O346">
            <v>46667141</v>
          </cell>
          <cell r="P346">
            <v>0</v>
          </cell>
          <cell r="S346" t="str">
            <v>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346">
            <v>35000000</v>
          </cell>
          <cell r="U346">
            <v>7000000</v>
          </cell>
          <cell r="V346" t="str">
            <v>PROFESIONALES</v>
          </cell>
          <cell r="W346" t="str">
            <v>01</v>
          </cell>
          <cell r="X346">
            <v>426</v>
          </cell>
          <cell r="Y346">
            <v>43543</v>
          </cell>
          <cell r="Z346" t="str">
            <v>3-3-1-15-07-42-1195-185</v>
          </cell>
          <cell r="AA346" t="str">
            <v>Inversion</v>
          </cell>
          <cell r="AB346">
            <v>43543</v>
          </cell>
          <cell r="AC346">
            <v>43544</v>
          </cell>
          <cell r="AD346">
            <v>5</v>
          </cell>
          <cell r="AE346">
            <v>43696</v>
          </cell>
          <cell r="AI346">
            <v>43693</v>
          </cell>
          <cell r="AJ346" t="str">
            <v>3-2019-23834</v>
          </cell>
          <cell r="AK346">
            <v>43683</v>
          </cell>
          <cell r="AL346">
            <v>43693</v>
          </cell>
          <cell r="AM346" t="str">
            <v>GU007696</v>
          </cell>
          <cell r="AN346">
            <v>16800000</v>
          </cell>
          <cell r="AO346">
            <v>2.11</v>
          </cell>
          <cell r="AP346">
            <v>674</v>
          </cell>
          <cell r="AQ346">
            <v>43693</v>
          </cell>
          <cell r="AR346">
            <v>7.1099999999999994</v>
          </cell>
          <cell r="AS346">
            <v>43769</v>
          </cell>
          <cell r="AT346">
            <v>51800000</v>
          </cell>
          <cell r="BT346">
            <v>51800000</v>
          </cell>
          <cell r="BV346" t="str">
            <v>PSICOLOGA</v>
          </cell>
          <cell r="BW346" t="str">
            <v>Psicologo especilaizado en Gerencia de Instituciones de Seguridad Social</v>
          </cell>
          <cell r="BX346" t="str">
            <v>CALLE 21 NO. 7 -46 APTO SAN IGNACIO</v>
          </cell>
          <cell r="BY346" t="str">
            <v>TUNJA</v>
          </cell>
          <cell r="BZ346">
            <v>26008</v>
          </cell>
          <cell r="CA346" t="str">
            <v>SOGAMOSO</v>
          </cell>
          <cell r="CB346" t="str">
            <v>DUITAMA</v>
          </cell>
          <cell r="CC346">
            <v>48.298630136986304</v>
          </cell>
          <cell r="CD346" t="str">
            <v>MARCELA.MESA@HOTMAIL.COM</v>
          </cell>
          <cell r="CE346">
            <v>3123776122</v>
          </cell>
          <cell r="CF346" t="str">
            <v>Femenino</v>
          </cell>
          <cell r="CG346">
            <v>2019</v>
          </cell>
          <cell r="CH346" t="str">
            <v>ACTIVO/ADICION/PRORROGA</v>
          </cell>
          <cell r="CI346">
            <v>43693</v>
          </cell>
          <cell r="DE346" t="str">
            <v>ACTIVO/ADICION/PRORROGA</v>
          </cell>
          <cell r="DU346">
            <v>43769</v>
          </cell>
          <cell r="DV346" t="str">
            <v>OBLIGACIONES ESPECIFICAS: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 la respuesta dadas por el sujeto de control y diligenciar los formatos vigentes para tal actividad. 5) Apoyar la consolidación de los informes que se elaboran en el desarrollo de las auditorias. 6) Participar en las mesas de trabajo programadas por la Dirección Sectorial. 7) Las demás que se requieran para cumplir con el objeto contractual.</v>
          </cell>
          <cell r="DW346" t="str">
            <v>ACTIVO/ADICION/PRORROGA</v>
          </cell>
          <cell r="EA346" t="str">
            <v>DIRECCIÓN DESARROLLO ECONOMICO INDUSTRIA Y TURISMO</v>
          </cell>
        </row>
        <row r="347">
          <cell r="C347">
            <v>12</v>
          </cell>
          <cell r="D347" t="str">
            <v>Contratación Directa</v>
          </cell>
          <cell r="E347" t="str">
            <v>Prestación de Servicios</v>
          </cell>
          <cell r="F347" t="str">
            <v>CB-CD-368-2019</v>
          </cell>
          <cell r="G347" t="str">
            <v>Contratación Directa</v>
          </cell>
          <cell r="H347" t="str">
            <v>Orden de Prestacion de Servicios</v>
          </cell>
          <cell r="I347" t="str">
            <v>Natural</v>
          </cell>
          <cell r="J347" t="str">
            <v>3-2019-08826</v>
          </cell>
          <cell r="K347">
            <v>43538</v>
          </cell>
          <cell r="L347" t="str">
            <v>NB-100104802</v>
          </cell>
          <cell r="M347" t="str">
            <v xml:space="preserve">MARIA FERNANDA CRUZ RODRIGUEZ
</v>
          </cell>
          <cell r="O347">
            <v>40189212</v>
          </cell>
          <cell r="P347">
            <v>2</v>
          </cell>
          <cell r="S347" t="str">
            <v>La prestación de servicios profesionales de un (1) abogado, con especialización en derecho constitucional, administrativo y/o público, para ejercer la representación judicial y extrajudicial en los procesos constitucionales y contencioso administrativos en los que intervenga la Contraloría de Bogotá, D.C. y apoyar la gestión de la Oficina Asesora Jurídica en las materias que le son propias relacionadas con el objeto contractual.</v>
          </cell>
          <cell r="T347">
            <v>63000000</v>
          </cell>
          <cell r="U347">
            <v>9000000</v>
          </cell>
          <cell r="V347" t="str">
            <v>PROFESIONALES</v>
          </cell>
          <cell r="W347" t="str">
            <v>01</v>
          </cell>
          <cell r="X347">
            <v>428</v>
          </cell>
          <cell r="Y347">
            <v>43544</v>
          </cell>
          <cell r="Z347" t="str">
            <v>3-1-2-02-02-03-0002-003</v>
          </cell>
          <cell r="AA347" t="str">
            <v>Funcionamiento</v>
          </cell>
          <cell r="AB347">
            <v>43544</v>
          </cell>
          <cell r="AC347">
            <v>43556</v>
          </cell>
          <cell r="AD347">
            <v>7</v>
          </cell>
          <cell r="AE347">
            <v>43769</v>
          </cell>
          <cell r="AI347">
            <v>43756</v>
          </cell>
          <cell r="AJ347" t="str">
            <v>3-2019-30256</v>
          </cell>
          <cell r="AK347">
            <v>43746</v>
          </cell>
          <cell r="AL347">
            <v>43756</v>
          </cell>
          <cell r="AM347" t="str">
            <v>NB-100104802</v>
          </cell>
          <cell r="AN347">
            <v>13500000</v>
          </cell>
          <cell r="AO347">
            <v>1.1499999999999999</v>
          </cell>
          <cell r="AP347">
            <v>1143</v>
          </cell>
          <cell r="AQ347">
            <v>43756</v>
          </cell>
          <cell r="AR347">
            <v>8.15</v>
          </cell>
          <cell r="AS347">
            <v>43814</v>
          </cell>
          <cell r="AT347">
            <v>76500000</v>
          </cell>
          <cell r="AU347" t="str">
            <v>MARINA NIÑO</v>
          </cell>
          <cell r="BT347">
            <v>76500000</v>
          </cell>
          <cell r="BV347" t="str">
            <v>DERECHO</v>
          </cell>
          <cell r="BW347" t="str">
            <v>DERECHO</v>
          </cell>
          <cell r="BX347" t="str">
            <v>CL 52 B 4 39 AP 605</v>
          </cell>
          <cell r="BY347" t="str">
            <v>BOGOTA</v>
          </cell>
          <cell r="BZ347">
            <v>29718</v>
          </cell>
          <cell r="CA347" t="str">
            <v>VILLAVICENCIO</v>
          </cell>
          <cell r="CB347" t="str">
            <v>VILLAVICENCIO</v>
          </cell>
          <cell r="CC347">
            <v>38.134246575342466</v>
          </cell>
          <cell r="CD347" t="str">
            <v>MARCRUZ@MINEDUCACION.GOV.CO</v>
          </cell>
          <cell r="CE347">
            <v>4604422</v>
          </cell>
          <cell r="CF347" t="str">
            <v>Femenino</v>
          </cell>
          <cell r="CG347">
            <v>2019</v>
          </cell>
          <cell r="CH347" t="str">
            <v>ACTIVO/PRORROGA/ADICION</v>
          </cell>
          <cell r="DE347" t="str">
            <v>ACTIVO/PRORROGA/ADICION</v>
          </cell>
          <cell r="DU347">
            <v>43814</v>
          </cell>
          <cell r="DV347" t="str">
            <v>OBLIGACIONES ESPECÍFICAS 1) Ejercer la representación judicial y extrajudicial de las acciones constitucionales y procesos contencioso administrativos en los que haga parte la Contraloría de Bogotá, D.C., que le sean asignados por el Jefe de la Oficina Asesora Juridica. 2). Apoyar la función de los abogados de la Oficina Asesora Jurídica en lo relacionado con la atención de los eventos litigiosos, trámites judiciales y/o actuaciones constitucionales y administrativas en los que intervenga la Contraloría de Bogotá D.C., según sean asignados por el Jefe de la Oficina Asesora Jurídica. 3). Entregar un informe mensual sobre la ejecución del contrato, con copia al Comité de Conciliación de la Contraloría de Bogotá, D.C., con el avance detallado de las actividades realizadas durante cada uno de los meses, donde se relacionen las actuaciones desarrolladas en cada proceso o diligencia, incluyendo actas, CD o medios magnéticos de las respectivas audiencias y/o diligencias y el cumplimiento de los compromisos adquiridos por parte del contratista</v>
          </cell>
          <cell r="DW347" t="str">
            <v>ACTIVO/PRORROGA/ADICION</v>
          </cell>
          <cell r="EA347" t="str">
            <v>OFICINA ASESORA JURIDICA</v>
          </cell>
        </row>
        <row r="348">
          <cell r="C348">
            <v>15</v>
          </cell>
          <cell r="D348" t="str">
            <v>Contratación Directa</v>
          </cell>
          <cell r="E348" t="str">
            <v>Prestación de Servicios</v>
          </cell>
          <cell r="F348" t="str">
            <v>CB-CD-371-2019</v>
          </cell>
          <cell r="G348" t="str">
            <v>Contratación Directa</v>
          </cell>
          <cell r="H348" t="str">
            <v>Orden de Prestacion de Servicios</v>
          </cell>
          <cell r="I348" t="str">
            <v>Natural</v>
          </cell>
          <cell r="J348" t="str">
            <v>3-2019-09082</v>
          </cell>
          <cell r="K348">
            <v>43542</v>
          </cell>
          <cell r="L348" t="str">
            <v>NB-100104802</v>
          </cell>
          <cell r="M348" t="str">
            <v xml:space="preserve">MARCELA ALEJANDRA GUTIERREZ RAMIREZ
</v>
          </cell>
          <cell r="O348">
            <v>1065656824</v>
          </cell>
          <cell r="P348">
            <v>5</v>
          </cell>
          <cell r="S348" t="str">
            <v>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v>
          </cell>
          <cell r="T348">
            <v>28000000</v>
          </cell>
          <cell r="U348">
            <v>4000000</v>
          </cell>
          <cell r="V348" t="str">
            <v>PROFESIONALES</v>
          </cell>
          <cell r="W348" t="str">
            <v>01</v>
          </cell>
          <cell r="X348">
            <v>430</v>
          </cell>
          <cell r="Y348">
            <v>43545</v>
          </cell>
          <cell r="Z348" t="str">
            <v>3-3-1-15-07-42-1195-185</v>
          </cell>
          <cell r="AA348" t="str">
            <v>Inversion</v>
          </cell>
          <cell r="AB348">
            <v>43544</v>
          </cell>
          <cell r="AC348">
            <v>43546</v>
          </cell>
          <cell r="AD348">
            <v>7</v>
          </cell>
          <cell r="AE348">
            <v>43759</v>
          </cell>
          <cell r="AI348">
            <v>43755</v>
          </cell>
          <cell r="AJ348" t="str">
            <v>3-2019-30234</v>
          </cell>
          <cell r="AK348">
            <v>43746</v>
          </cell>
          <cell r="AL348">
            <v>43755</v>
          </cell>
          <cell r="AM348" t="str">
            <v>NB-100104802</v>
          </cell>
          <cell r="AN348">
            <v>5200000</v>
          </cell>
          <cell r="AO348">
            <v>1.0900000000000001</v>
          </cell>
          <cell r="AP348">
            <v>1135</v>
          </cell>
          <cell r="AQ348">
            <v>43755</v>
          </cell>
          <cell r="AR348">
            <v>8.09</v>
          </cell>
          <cell r="AS348">
            <v>43799</v>
          </cell>
          <cell r="AT348">
            <v>33200000</v>
          </cell>
          <cell r="AU348" t="str">
            <v>MARIA FERNANDA</v>
          </cell>
          <cell r="AV348">
            <v>43795</v>
          </cell>
          <cell r="AW348" t="str">
            <v>3-2019-34982</v>
          </cell>
          <cell r="AX348">
            <v>43789</v>
          </cell>
          <cell r="AY348">
            <v>43795</v>
          </cell>
          <cell r="AZ348" t="str">
            <v>NB-100104802</v>
          </cell>
          <cell r="BA348">
            <v>4000000</v>
          </cell>
          <cell r="BB348">
            <v>1</v>
          </cell>
          <cell r="BC348">
            <v>1325</v>
          </cell>
          <cell r="BD348">
            <v>43795</v>
          </cell>
          <cell r="BE348">
            <v>9.09</v>
          </cell>
          <cell r="BF348">
            <v>43829</v>
          </cell>
          <cell r="BG348">
            <v>37200000</v>
          </cell>
          <cell r="BH348" t="str">
            <v>martha</v>
          </cell>
          <cell r="BT348">
            <v>37200000</v>
          </cell>
          <cell r="BV348" t="str">
            <v>MEDICO</v>
          </cell>
          <cell r="BW348" t="str">
            <v>MEDICO</v>
          </cell>
          <cell r="BX348" t="str">
            <v>AV CIRCUMBALAR 84 A 50</v>
          </cell>
          <cell r="BY348" t="str">
            <v>BOGOTA</v>
          </cell>
          <cell r="BZ348">
            <v>34240</v>
          </cell>
          <cell r="CA348" t="str">
            <v>BOGOTA</v>
          </cell>
          <cell r="CB348" t="str">
            <v>VALLEDUPAR</v>
          </cell>
          <cell r="CC348">
            <v>25.745205479452054</v>
          </cell>
          <cell r="CD348" t="str">
            <v>MACHE_828@HOTMAIL.COM</v>
          </cell>
          <cell r="CE348">
            <v>3008326448</v>
          </cell>
          <cell r="CF348" t="str">
            <v>Femenino</v>
          </cell>
          <cell r="CG348">
            <v>2019</v>
          </cell>
          <cell r="CH348" t="str">
            <v>ACTIVO/ADICION/PRORROGA</v>
          </cell>
          <cell r="DE348" t="str">
            <v>ACTIVO/ADICION/PRORROGA</v>
          </cell>
          <cell r="DU348">
            <v>43829</v>
          </cell>
          <cell r="DV348" t="str">
            <v>OBLlGACIONES ESPECIFíCAS: 1) Apoyar en la práctica de pruebas en el componente de auditoría, establecido por el supervisor del contrato, de acuerdo con la normatividad vigente. 2) Apoyar en la consolidación de los documentos soportes de las auditorías establecidas por el supervisor del contrato, de conformidad con el Sistema Integrado de Gestión. 3) Participar en las mesas de trabajo programadas por la Dirección Sectorial. 4) Las demás que se requieran para cumplir con el objeto contractual.</v>
          </cell>
          <cell r="DW348" t="str">
            <v>ACTIVO/ADICION/PRORROGA</v>
          </cell>
          <cell r="EA348" t="str">
            <v>SUBDIRECCIÓN SECTOR SALUD</v>
          </cell>
        </row>
        <row r="349">
          <cell r="C349">
            <v>14</v>
          </cell>
          <cell r="D349" t="str">
            <v>Contratación Directa</v>
          </cell>
          <cell r="E349" t="str">
            <v>Prestación de Servicios</v>
          </cell>
          <cell r="F349" t="str">
            <v>CB-CD-370-2019</v>
          </cell>
          <cell r="G349" t="str">
            <v>Contratación Directa</v>
          </cell>
          <cell r="H349" t="str">
            <v>Orden de Prestacion de Servicios</v>
          </cell>
          <cell r="I349" t="str">
            <v>Natural</v>
          </cell>
          <cell r="J349" t="str">
            <v>3-2019-09265</v>
          </cell>
          <cell r="K349">
            <v>43543</v>
          </cell>
          <cell r="L349">
            <v>112699</v>
          </cell>
          <cell r="M349" t="str">
            <v xml:space="preserve">WILLIAM ARANDA VARGAS
</v>
          </cell>
          <cell r="O349">
            <v>79684645</v>
          </cell>
          <cell r="P349">
            <v>2</v>
          </cell>
          <cell r="S349" t="str">
            <v>Contratar los servicios profesionales -abogados- para que sustancien los procesos de responsabilidad fiscal que se adelantan en la Contraloria de Bogota D.C.</v>
          </cell>
          <cell r="T349">
            <v>63000000</v>
          </cell>
          <cell r="U349">
            <v>9000000</v>
          </cell>
          <cell r="V349" t="str">
            <v>PROFESIONALES</v>
          </cell>
          <cell r="W349" t="str">
            <v>01</v>
          </cell>
          <cell r="X349">
            <v>434</v>
          </cell>
          <cell r="Y349">
            <v>43545</v>
          </cell>
          <cell r="Z349" t="str">
            <v>3-3-1-15-07-42-1195-185</v>
          </cell>
          <cell r="AA349" t="str">
            <v>Inversion</v>
          </cell>
          <cell r="AB349">
            <v>43545</v>
          </cell>
          <cell r="AC349">
            <v>43546</v>
          </cell>
          <cell r="AD349">
            <v>7</v>
          </cell>
          <cell r="AE349">
            <v>43760</v>
          </cell>
          <cell r="AI349">
            <v>43753</v>
          </cell>
          <cell r="AJ349" t="str">
            <v>3-2019-30230</v>
          </cell>
          <cell r="AK349">
            <v>43746</v>
          </cell>
          <cell r="AL349">
            <v>43753</v>
          </cell>
          <cell r="AM349">
            <v>112699</v>
          </cell>
          <cell r="AN349">
            <v>15900000</v>
          </cell>
          <cell r="AO349">
            <v>1.23</v>
          </cell>
          <cell r="AP349">
            <v>1130</v>
          </cell>
          <cell r="AQ349">
            <v>43753</v>
          </cell>
          <cell r="AR349">
            <v>8.23</v>
          </cell>
          <cell r="AS349">
            <v>43814</v>
          </cell>
          <cell r="AT349">
            <v>78900000</v>
          </cell>
          <cell r="AU349" t="str">
            <v>MARTHA</v>
          </cell>
          <cell r="BT349">
            <v>78900000</v>
          </cell>
          <cell r="BV349" t="str">
            <v xml:space="preserve">ABOGADO </v>
          </cell>
          <cell r="BW349" t="str">
            <v>ABOGADO</v>
          </cell>
          <cell r="BX349" t="str">
            <v>CL 55 77 A 44 AP 104 CONJ URBANIZACION SANTA CECILIA</v>
          </cell>
          <cell r="BY349" t="str">
            <v>BOGOTA</v>
          </cell>
          <cell r="BZ349">
            <v>27237</v>
          </cell>
          <cell r="CC349">
            <v>44.93150684931507</v>
          </cell>
          <cell r="CD349" t="str">
            <v>WARADAV@GMAIL.COM</v>
          </cell>
          <cell r="CE349">
            <v>3282121</v>
          </cell>
          <cell r="CF349" t="str">
            <v>Masculino</v>
          </cell>
          <cell r="CG349">
            <v>2019</v>
          </cell>
          <cell r="CH349" t="str">
            <v>ACTIVO/ADICION/PRORROGA</v>
          </cell>
          <cell r="DE349" t="str">
            <v>ACTIVO/ADICION/PRORROGA</v>
          </cell>
          <cell r="DU349">
            <v>43814</v>
          </cell>
          <cell r="DV349" t="str">
            <v>OBLIGACIONES ESPECIFicAS: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Realizar las revisiones jurisprudenciales y de conceptos emitidos por la Contraloria General de la Republica en materia de responsabilidad fiscal para contribuir a la mejor fundamentación de las decisiones de fondo en los procesos de responsabilidad fiscal asignados. 8). Las demás que se requieran para cumplir con el objeto contractual.</v>
          </cell>
          <cell r="DW349" t="str">
            <v>ACTIVO/ADICION/PRORROGA</v>
          </cell>
          <cell r="DX349">
            <v>43622</v>
          </cell>
          <cell r="EA349" t="str">
            <v xml:space="preserve">SUBDIRECCIÓN DEL PROCESO DE RESPONSABILIDAD FISCAL </v>
          </cell>
        </row>
        <row r="350">
          <cell r="C350">
            <v>13</v>
          </cell>
          <cell r="D350" t="str">
            <v>Contratación Directa</v>
          </cell>
          <cell r="E350" t="str">
            <v>Prestación de Servicios</v>
          </cell>
          <cell r="F350" t="str">
            <v>CB-CD-369-2019</v>
          </cell>
          <cell r="G350" t="str">
            <v>Contratación Directa</v>
          </cell>
          <cell r="H350" t="str">
            <v>Orden de Prestacion de Servicios</v>
          </cell>
          <cell r="I350" t="str">
            <v>Natural</v>
          </cell>
          <cell r="L350" t="str">
            <v>380-47-994000096063</v>
          </cell>
          <cell r="M350" t="str">
            <v xml:space="preserve">RENZO MAURICIO GOMEZ RODRIGUEZ.
</v>
          </cell>
          <cell r="O350">
            <v>79649029</v>
          </cell>
          <cell r="P350">
            <v>7</v>
          </cell>
          <cell r="S350" t="str">
            <v>Prestar los servicios profesionales para apoyar el Proceso de Vigilancia y Control a la Gestión Fiscal de la Dirección de Integración Social, en cumplimiento al Plan de Auditoría Distrital PAD y demás actuaciones fiscales que se realicen por parte de la Dirección Sectorial.</v>
          </cell>
          <cell r="T350">
            <v>49000000</v>
          </cell>
          <cell r="U350">
            <v>0</v>
          </cell>
          <cell r="W350" t="str">
            <v>01</v>
          </cell>
          <cell r="X350">
            <v>435</v>
          </cell>
          <cell r="Y350">
            <v>43546</v>
          </cell>
          <cell r="Z350" t="str">
            <v>3-3-1-15-07-42-1195-185</v>
          </cell>
          <cell r="AA350" t="str">
            <v>Inversion</v>
          </cell>
          <cell r="AB350">
            <v>43545</v>
          </cell>
          <cell r="AC350">
            <v>43550</v>
          </cell>
          <cell r="AD350">
            <v>7</v>
          </cell>
          <cell r="AE350">
            <v>43763</v>
          </cell>
          <cell r="AS350">
            <v>43557</v>
          </cell>
          <cell r="AT350">
            <v>49000000</v>
          </cell>
          <cell r="BT350">
            <v>49000000</v>
          </cell>
          <cell r="BV350" t="str">
            <v>ABOGADO</v>
          </cell>
          <cell r="BW350" t="str">
            <v>ABOGADO</v>
          </cell>
          <cell r="BX350" t="str">
            <v>CALLE 56 NO. 38-44 APTO 201</v>
          </cell>
          <cell r="BY350" t="str">
            <v>BOGOTA</v>
          </cell>
          <cell r="BZ350">
            <v>25978</v>
          </cell>
          <cell r="CA350" t="str">
            <v>NOBSA</v>
          </cell>
          <cell r="CB350" t="str">
            <v>NOBSA</v>
          </cell>
          <cell r="CC350">
            <v>48.38082191780822</v>
          </cell>
          <cell r="CD350" t="str">
            <v>RENZO7102@GMAIL.COM</v>
          </cell>
          <cell r="CE350">
            <v>3193351717</v>
          </cell>
          <cell r="CF350" t="str">
            <v>Masculino</v>
          </cell>
          <cell r="CG350">
            <v>2019</v>
          </cell>
          <cell r="CH350" t="str">
            <v>TERMINACIÓN MUTUO ACUERDO</v>
          </cell>
          <cell r="CI350">
            <v>43557</v>
          </cell>
          <cell r="DD350">
            <v>43557</v>
          </cell>
          <cell r="DE350" t="str">
            <v>TERMINACIÓN MUTUO ACUERDO</v>
          </cell>
          <cell r="DF350">
            <v>43557</v>
          </cell>
          <cell r="DH350">
            <v>7</v>
          </cell>
          <cell r="DU350">
            <v>43557</v>
          </cell>
          <cell r="DV350" t="str">
            <v>OBLIGACIONES ESPECIFICAS: 1. Apoya la ejecución del proceso auditor 2.
Apoyar en la práctica de pruebas en el componente de auditoria,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v>
          </cell>
          <cell r="DW350" t="str">
            <v>TERMINACIÓN MUTUO ACUERDO</v>
          </cell>
          <cell r="EA350" t="str">
            <v>DIRECCIÓN SECTOR INTEGRACION SOCIAL</v>
          </cell>
        </row>
        <row r="351">
          <cell r="C351">
            <v>36681</v>
          </cell>
          <cell r="D351" t="str">
            <v xml:space="preserve">Acuerdo Marco de Precios </v>
          </cell>
          <cell r="E351" t="str">
            <v>Acuerdo Marco</v>
          </cell>
          <cell r="F351" t="str">
            <v>CCE-538-1-AMP-2017</v>
          </cell>
          <cell r="G351" t="str">
            <v>Acuerdo Marco</v>
          </cell>
          <cell r="H351" t="str">
            <v>Orden de Compra</v>
          </cell>
          <cell r="I351" t="str">
            <v>Juridica</v>
          </cell>
          <cell r="L351" t="str">
            <v>N/A</v>
          </cell>
          <cell r="M351" t="str">
            <v>SUMIMAS S A S</v>
          </cell>
          <cell r="O351">
            <v>830001338</v>
          </cell>
          <cell r="P351">
            <v>1</v>
          </cell>
          <cell r="S351" t="str">
            <v>Adquirir el suministro de bienes de consumo conformados por tóner, unidad fusor, Kit de manteniminento, kit de transferencia y tambor de imagen, para las impresoras propiedad de la contraloría de Bogotá D.C.</v>
          </cell>
          <cell r="T351">
            <v>73197957.219999999</v>
          </cell>
          <cell r="U351">
            <v>12199659.536666667</v>
          </cell>
          <cell r="W351" t="str">
            <v>01</v>
          </cell>
          <cell r="X351">
            <v>439</v>
          </cell>
          <cell r="Y351">
            <v>43550</v>
          </cell>
          <cell r="Z351" t="str">
            <v>3-1-2-02-01-02-0006-00</v>
          </cell>
          <cell r="AA351" t="str">
            <v>Funcionamiento</v>
          </cell>
          <cell r="AB351">
            <v>43550</v>
          </cell>
          <cell r="AC351">
            <v>43550</v>
          </cell>
          <cell r="AD351">
            <v>6</v>
          </cell>
          <cell r="AE351">
            <v>43735</v>
          </cell>
          <cell r="AS351">
            <v>43735</v>
          </cell>
          <cell r="AT351">
            <v>73197957.219999999</v>
          </cell>
          <cell r="BT351">
            <v>73197957.219999999</v>
          </cell>
          <cell r="BV351" t="str">
            <v>N/A</v>
          </cell>
          <cell r="BW351" t="e">
            <v>#N/A</v>
          </cell>
          <cell r="BX351" t="str">
            <v>KILOMETRO 1.5 AUT. MEDELLIN</v>
          </cell>
          <cell r="BY351" t="str">
            <v>BOGOTA</v>
          </cell>
          <cell r="BZ351" t="e">
            <v>#N/A</v>
          </cell>
          <cell r="CD351" t="str">
            <v>contactenos@sumimas.com.co</v>
          </cell>
          <cell r="CE351">
            <v>8773399</v>
          </cell>
          <cell r="CF351" t="str">
            <v>Jurídica</v>
          </cell>
          <cell r="CG351">
            <v>2017</v>
          </cell>
          <cell r="CH351" t="str">
            <v>TERMINADO</v>
          </cell>
          <cell r="DE351" t="str">
            <v>TERMINADO</v>
          </cell>
          <cell r="DU351">
            <v>43735</v>
          </cell>
          <cell r="DW351" t="str">
            <v>TERMINADO</v>
          </cell>
          <cell r="EA351" t="str">
            <v>SUBDIRECCIÓN DE SERVICIOS GENERALES</v>
          </cell>
        </row>
        <row r="352">
          <cell r="C352">
            <v>36682</v>
          </cell>
          <cell r="D352" t="str">
            <v xml:space="preserve">Acuerdo Marco de Precios </v>
          </cell>
          <cell r="E352" t="str">
            <v>Acuerdo Marco</v>
          </cell>
          <cell r="F352" t="str">
            <v>CCE-538-1-AMP-2017</v>
          </cell>
          <cell r="G352" t="str">
            <v>Acuerdo Marco</v>
          </cell>
          <cell r="H352" t="str">
            <v>Orden de Compra</v>
          </cell>
          <cell r="I352" t="str">
            <v>Juridica</v>
          </cell>
          <cell r="L352" t="str">
            <v>N/A</v>
          </cell>
          <cell r="M352" t="str">
            <v>SUMIMAS S A S</v>
          </cell>
          <cell r="O352">
            <v>830001338</v>
          </cell>
          <cell r="P352">
            <v>1</v>
          </cell>
          <cell r="S352" t="str">
            <v>Adquirir el suministro de bienes de consumo conformados por tóner, unidad fusor, Kit de mantenimiento, kit de transferencia y tambor de imagen, para las impresoras propiedad de la Contraloría de Bogotá D.C.</v>
          </cell>
          <cell r="T352">
            <v>80878058</v>
          </cell>
          <cell r="U352">
            <v>13479676.333333334</v>
          </cell>
          <cell r="W352" t="str">
            <v>01</v>
          </cell>
          <cell r="X352">
            <v>439</v>
          </cell>
          <cell r="Y352">
            <v>43550</v>
          </cell>
          <cell r="Z352" t="str">
            <v>3-1-2-02-01-02-0006-00</v>
          </cell>
          <cell r="AA352" t="str">
            <v>Funcionamiento</v>
          </cell>
          <cell r="AB352">
            <v>43550</v>
          </cell>
          <cell r="AC352">
            <v>43550</v>
          </cell>
          <cell r="AD352">
            <v>6</v>
          </cell>
          <cell r="AE352">
            <v>43735</v>
          </cell>
          <cell r="AS352">
            <v>43735</v>
          </cell>
          <cell r="AT352">
            <v>80878058</v>
          </cell>
          <cell r="BT352">
            <v>80878058</v>
          </cell>
          <cell r="BV352" t="str">
            <v>N/A</v>
          </cell>
          <cell r="BW352" t="e">
            <v>#N/A</v>
          </cell>
          <cell r="BX352" t="str">
            <v>KILOMETRO 1.5 AUT. MEDELLIN</v>
          </cell>
          <cell r="BY352" t="str">
            <v>BOGOTA</v>
          </cell>
          <cell r="BZ352" t="e">
            <v>#N/A</v>
          </cell>
          <cell r="CD352" t="str">
            <v>contactenos@sumimas.com.co</v>
          </cell>
          <cell r="CE352">
            <v>8773399</v>
          </cell>
          <cell r="CF352" t="str">
            <v>Jurídica</v>
          </cell>
          <cell r="CG352">
            <v>2017</v>
          </cell>
          <cell r="CH352" t="str">
            <v>TERMINADO</v>
          </cell>
          <cell r="DE352" t="str">
            <v>TERMINADO</v>
          </cell>
          <cell r="DU352">
            <v>43735</v>
          </cell>
          <cell r="DW352" t="str">
            <v>TERMINADO</v>
          </cell>
          <cell r="EA352" t="str">
            <v>SUBDIRECCIÓN DE SERVICIOS GENERALES</v>
          </cell>
        </row>
        <row r="353">
          <cell r="C353">
            <v>11</v>
          </cell>
          <cell r="D353" t="str">
            <v>Auditoría Fiscal</v>
          </cell>
          <cell r="E353" t="str">
            <v>Prestación de Servicios</v>
          </cell>
          <cell r="F353" t="str">
            <v>AF-CD-367-2019</v>
          </cell>
          <cell r="G353" t="str">
            <v>Contratación Directa</v>
          </cell>
          <cell r="H353" t="str">
            <v>Orden de Prestacion de Servicios</v>
          </cell>
          <cell r="I353" t="str">
            <v>Natural</v>
          </cell>
          <cell r="L353" t="str">
            <v>64-44.101014436</v>
          </cell>
          <cell r="M353" t="str">
            <v>RAFAEL ENRIQUE OSTAU DE LAFONT PIANETA</v>
          </cell>
          <cell r="O353">
            <v>9085344</v>
          </cell>
          <cell r="P353">
            <v>6</v>
          </cell>
          <cell r="S353" t="str">
            <v>Contratar la prestación de servicios para la realizaciíon de un taller teorico - practico dirigido a los funcionarios de la Auditoria Fiscal ante la Contraloria de Bogota.</v>
          </cell>
          <cell r="T353">
            <v>9000000</v>
          </cell>
          <cell r="U353">
            <v>9000000</v>
          </cell>
          <cell r="V353" t="str">
            <v>ASESOR</v>
          </cell>
          <cell r="W353" t="str">
            <v>02</v>
          </cell>
          <cell r="X353">
            <v>8</v>
          </cell>
          <cell r="Y353">
            <v>43550</v>
          </cell>
          <cell r="Z353" t="str">
            <v>3-1-2-02-02-06-0000-00</v>
          </cell>
          <cell r="AA353" t="str">
            <v>Funcionamiento</v>
          </cell>
          <cell r="AB353">
            <v>43546</v>
          </cell>
          <cell r="AC353">
            <v>43557</v>
          </cell>
          <cell r="AD353" t="str">
            <v>10 dias</v>
          </cell>
          <cell r="AE353">
            <v>43566</v>
          </cell>
          <cell r="AS353">
            <v>43566</v>
          </cell>
          <cell r="AT353">
            <v>9000000</v>
          </cell>
          <cell r="BT353">
            <v>9000000</v>
          </cell>
          <cell r="BV353" t="str">
            <v>N/A</v>
          </cell>
          <cell r="BW353" t="e">
            <v>#N/A</v>
          </cell>
          <cell r="BX353" t="str">
            <v>CR 4 18 50 OF 1404</v>
          </cell>
          <cell r="BY353" t="str">
            <v>BOGOTA</v>
          </cell>
          <cell r="BZ353">
            <v>19099</v>
          </cell>
          <cell r="CC353">
            <v>67.227397260273975</v>
          </cell>
          <cell r="CD353" t="str">
            <v>RAFALAFON@HOTMAIL.COM</v>
          </cell>
          <cell r="CE353">
            <v>3102875812</v>
          </cell>
          <cell r="CF353" t="str">
            <v>Masculino</v>
          </cell>
          <cell r="CG353">
            <v>2019</v>
          </cell>
          <cell r="CH353" t="str">
            <v>FINALIZO</v>
          </cell>
          <cell r="CI353">
            <v>43539</v>
          </cell>
          <cell r="DE353" t="str">
            <v>ACTIVO</v>
          </cell>
          <cell r="DU353">
            <v>43566</v>
          </cell>
          <cell r="DV353" t="str">
            <v>OBLIGACIONES ESPECIFíCAS: 1. Dictar una capacitación teórica y realizar talleres prácticos al personal de la Auditoría Fiscal ante la Contra loría de Bogotá, en la disciplina del derecho administrativo, en temas relacionados con el derecho de la responsabilidad fiscal, en la que se incluyan como mínimo las siguientes temáticas: notificaciones, nulidades procesales, pruebas y medidas cautelares. 2. Ofrecer la capacitación con una intensidad de mínimo 24 horas, distribuidas en tres (03) jornadas de 8 horas 3. Disponer y hacer entrega a través de correo electrónico de las ayudas audiovisuales utilizadas en la capacitación. 4. Disponer del tiempo necesario para ejecutar el objeto y obligaciones del contrato. 5. Presentar un informe al supervisor del contrato sobre el cumplimiento de las obligaciones durante el respectivo periodo de ejecución. 6. Cumplir con el cronograma acordado en común acuerdo con la Auditoría Fiscal ante la Contraloría de Bogotá D.C. 7. Acordar con el supervisor del contrato designado por la Contraloría de Bogotá. D.C., el cronograma que incluya los horarios, la fecha de inicio, así como la fecha de terminación del Curso de acuerdo a las especificaciones técnicas. 8. Las demás obligaciones que se requieran para el cumplimiento del objeto contractual</v>
          </cell>
          <cell r="DW353" t="str">
            <v>ACTIVO</v>
          </cell>
          <cell r="EA353" t="str">
            <v>DESPACHO AUDITOR FISCAL</v>
          </cell>
        </row>
        <row r="354">
          <cell r="C354">
            <v>519856</v>
          </cell>
          <cell r="E354" t="str">
            <v>Contratación Proceso Mínima Cuantía</v>
          </cell>
          <cell r="F354" t="str">
            <v>CB-PMINC-016-2018</v>
          </cell>
          <cell r="G354" t="str">
            <v>Contratación Proceso Mínima Cuantía</v>
          </cell>
          <cell r="H354" t="str">
            <v>Prestación de servicios</v>
          </cell>
          <cell r="I354" t="str">
            <v>Juridica</v>
          </cell>
          <cell r="J354" t="str">
            <v>3-2018-18020</v>
          </cell>
          <cell r="K354">
            <v>42927</v>
          </cell>
          <cell r="L354" t="str">
            <v>36-44.101041962</v>
          </cell>
          <cell r="M354" t="str">
            <v>SOLUTION COPY LTDA</v>
          </cell>
          <cell r="O354">
            <v>830053669</v>
          </cell>
          <cell r="P354">
            <v>5</v>
          </cell>
          <cell r="S354" t="str">
            <v>Contratar la 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Bogotá D.C.</v>
          </cell>
          <cell r="T354">
            <v>31620704</v>
          </cell>
          <cell r="U354">
            <v>7564761.7224880392</v>
          </cell>
          <cell r="W354" t="str">
            <v>01</v>
          </cell>
          <cell r="X354">
            <v>522</v>
          </cell>
          <cell r="Y354">
            <v>43325</v>
          </cell>
          <cell r="Z354" t="str">
            <v>3-1-2-02-04-00-0000-00</v>
          </cell>
          <cell r="AA354" t="str">
            <v>Funcionamiento</v>
          </cell>
          <cell r="AB354">
            <v>43353</v>
          </cell>
          <cell r="AC354">
            <v>43326</v>
          </cell>
          <cell r="AD354">
            <v>4.18</v>
          </cell>
          <cell r="AE354">
            <v>43465</v>
          </cell>
          <cell r="AR354">
            <v>0</v>
          </cell>
          <cell r="AS354">
            <v>43465</v>
          </cell>
          <cell r="AT354">
            <v>31620704</v>
          </cell>
          <cell r="AU354" t="str">
            <v>MARIA FERNANADA</v>
          </cell>
          <cell r="BT354">
            <v>31620704</v>
          </cell>
          <cell r="BX354" t="str">
            <v>CR 90 N° 17B - 63 BODEGA 23</v>
          </cell>
          <cell r="BY354" t="str">
            <v>BOGOTA</v>
          </cell>
          <cell r="CD354" t="str">
            <v>solutioncopy@hotmail.com</v>
          </cell>
          <cell r="CF354" t="str">
            <v>N/A</v>
          </cell>
          <cell r="CG354">
            <v>2018</v>
          </cell>
          <cell r="CH354" t="str">
            <v>ACTIVO</v>
          </cell>
          <cell r="DE354" t="str">
            <v>ACTIVO</v>
          </cell>
          <cell r="DF354">
            <v>43353</v>
          </cell>
          <cell r="DU354">
            <v>43465</v>
          </cell>
          <cell r="DW354" t="str">
            <v>ACTIVO</v>
          </cell>
          <cell r="EA354" t="str">
            <v>SUBDIRECCIÓN DE SERVICIOS GENERALES</v>
          </cell>
        </row>
        <row r="355">
          <cell r="C355">
            <v>519856</v>
          </cell>
          <cell r="D355" t="str">
            <v>PRÓRROGA</v>
          </cell>
          <cell r="E355" t="str">
            <v>Contratación Proceso Mínima Cuantía</v>
          </cell>
          <cell r="F355" t="str">
            <v>CB-PMINC-016-2018</v>
          </cell>
          <cell r="G355" t="str">
            <v>Contratación Proceso Mínima Cuantía</v>
          </cell>
          <cell r="H355" t="str">
            <v>Prestación de servicios</v>
          </cell>
          <cell r="I355" t="str">
            <v>Juridica</v>
          </cell>
          <cell r="L355" t="str">
            <v>36-44.101041962</v>
          </cell>
          <cell r="M355" t="str">
            <v>SOLUTION COPY LTDA</v>
          </cell>
          <cell r="O355">
            <v>830053669</v>
          </cell>
          <cell r="P355">
            <v>5</v>
          </cell>
          <cell r="S355" t="str">
            <v>Contratar la 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Bogotá D.C.</v>
          </cell>
          <cell r="T355">
            <v>40620704</v>
          </cell>
          <cell r="W355" t="str">
            <v>01</v>
          </cell>
          <cell r="Z355" t="str">
            <v>3-1-2-02-04-00-0000-00</v>
          </cell>
          <cell r="AA355" t="str">
            <v>Funcionamiento</v>
          </cell>
          <cell r="AB355">
            <v>43525</v>
          </cell>
          <cell r="AC355">
            <v>43525</v>
          </cell>
          <cell r="AE355">
            <v>43539</v>
          </cell>
          <cell r="AR355">
            <v>0</v>
          </cell>
          <cell r="AS355">
            <v>43539</v>
          </cell>
          <cell r="AT355">
            <v>40620704</v>
          </cell>
          <cell r="AU355" t="str">
            <v>MARIA FERNANADA</v>
          </cell>
          <cell r="BT355">
            <v>40620704</v>
          </cell>
          <cell r="BX355" t="str">
            <v>CR 90 N° 17B - 63 BODEGA 23</v>
          </cell>
          <cell r="BY355" t="str">
            <v>BOGOTA</v>
          </cell>
          <cell r="CD355" t="str">
            <v>solutioncopy@hotmail.com</v>
          </cell>
          <cell r="CF355" t="str">
            <v>N/A</v>
          </cell>
          <cell r="CG355">
            <v>2018</v>
          </cell>
          <cell r="CH355" t="str">
            <v>SUSPENDIDO</v>
          </cell>
          <cell r="CI355">
            <v>43525</v>
          </cell>
          <cell r="CJ355">
            <v>43528</v>
          </cell>
          <cell r="CL355">
            <v>43535</v>
          </cell>
          <cell r="CM355">
            <v>43539</v>
          </cell>
          <cell r="DE355" t="str">
            <v>SUSPENDIDO</v>
          </cell>
          <cell r="DF355">
            <v>43525</v>
          </cell>
          <cell r="DU355">
            <v>43539</v>
          </cell>
          <cell r="DW355" t="str">
            <v>SUSPENDIDO</v>
          </cell>
          <cell r="EA355" t="str">
            <v>SUBDIRECCIÓN DE SERVICIOS GENERALES</v>
          </cell>
        </row>
        <row r="356">
          <cell r="C356">
            <v>5</v>
          </cell>
          <cell r="D356" t="str">
            <v>Contratación Directa</v>
          </cell>
          <cell r="E356" t="str">
            <v>Prestación de Servicios</v>
          </cell>
          <cell r="F356" t="str">
            <v>CB-CD-359-2019</v>
          </cell>
          <cell r="G356" t="str">
            <v>Contratación Directa</v>
          </cell>
          <cell r="H356" t="str">
            <v>Orden de Prestacion de Servicios</v>
          </cell>
          <cell r="I356" t="str">
            <v>Natural</v>
          </cell>
          <cell r="J356" t="str">
            <v>3-2019-08549</v>
          </cell>
          <cell r="K356">
            <v>43536</v>
          </cell>
          <cell r="L356" t="str">
            <v xml:space="preserve">11-46-101009119 </v>
          </cell>
          <cell r="M356" t="str">
            <v>YULLY NATALIA ARROYAVE MORENO</v>
          </cell>
          <cell r="O356">
            <v>1094915351</v>
          </cell>
          <cell r="P356">
            <v>0</v>
          </cell>
          <cell r="S356" t="str">
            <v>CONTRATAR LOS SERVICIOS PROFESIONALES -ABOGADOS- PARA QUE SUSTANCIEN LOS PROCESOS DE RESPONSABILIDAD FISCAL QUE SE ADELANTAN EN LA CONTRALORÍA DE BOGOTÁ D.C.</v>
          </cell>
          <cell r="T356">
            <v>50400000</v>
          </cell>
          <cell r="U356">
            <v>0</v>
          </cell>
          <cell r="W356" t="str">
            <v>01</v>
          </cell>
          <cell r="X356">
            <v>448</v>
          </cell>
          <cell r="Y356">
            <v>43559</v>
          </cell>
          <cell r="Z356" t="str">
            <v>3-3-1-15-07-42-1195-185</v>
          </cell>
          <cell r="AA356" t="str">
            <v>Inversion</v>
          </cell>
          <cell r="AB356">
            <v>43558</v>
          </cell>
          <cell r="AC356">
            <v>43560</v>
          </cell>
          <cell r="AD356">
            <v>7</v>
          </cell>
          <cell r="AE356">
            <v>43773</v>
          </cell>
          <cell r="AS356">
            <v>43570</v>
          </cell>
          <cell r="AT356">
            <v>50400000</v>
          </cell>
          <cell r="BT356">
            <v>50400000</v>
          </cell>
          <cell r="BX356" t="str">
            <v>CRA 19 # 46A -19</v>
          </cell>
          <cell r="BY356" t="str">
            <v>BOGOTA</v>
          </cell>
          <cell r="BZ356">
            <v>33143</v>
          </cell>
          <cell r="CC356">
            <v>28.75068493150685</v>
          </cell>
          <cell r="CD356" t="str">
            <v>NATALIAARROYAVE927@HOTMAIL.COM</v>
          </cell>
          <cell r="CE356">
            <v>3182099611</v>
          </cell>
          <cell r="CF356" t="str">
            <v>Femenino</v>
          </cell>
          <cell r="CG356">
            <v>2019</v>
          </cell>
          <cell r="CH356" t="str">
            <v>TERMINACIÓN MUTUO ACUERDO</v>
          </cell>
          <cell r="CI356">
            <v>43570</v>
          </cell>
          <cell r="DD356">
            <v>43570</v>
          </cell>
          <cell r="DE356" t="str">
            <v>TERMINACIÓN MUTUO ACUERDO</v>
          </cell>
          <cell r="DF356">
            <v>43570</v>
          </cell>
          <cell r="DH356">
            <v>10</v>
          </cell>
          <cell r="DU356">
            <v>43570</v>
          </cell>
          <cell r="DV356" t="str">
            <v xml:space="preserve">OBLIGACIONES ESPECIFICAS: 1.Apoyar la sustanciación de los procesos de responsabilidad fiscal.2.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3.Apoyar la evaluación de los hallazgos fiscales e indagaciones
preliminares.4.Apoyar la actualización permanente de las bases de datos y/o aplicativos
existentes de los procesos de responsabilidad fiscal y la información requerida.5.Apoyar la
realización permanente de la gestión documental de los procesos de responsabilidad fiscal
asignados de conformidad con los procedimientos vigentes de la entidad.6.Apoyar las
actividades de secretaría común para la publicidad de los actos administrativos del proceso de
responsabilidad fiscal.7.Realizar las revisiones jurisprudenciales y de conceptos emitidos por la
Contraloría General de la República en materia de responsabilidad fiscal para contribuir a la
mejor fundamentación de las decisiones de fondo en los procesos de responsabilidad fiscal
asignados.8.Las demás que se requieran para cumplir el objeto contractual. </v>
          </cell>
          <cell r="DW356" t="str">
            <v>TERMINACIÓN MUTUO ACUERDO</v>
          </cell>
          <cell r="EA356" t="str">
            <v xml:space="preserve">DIRECCIÓN DE RESPONSABILIDAD FISCAL Y JURISDICCIÓN COACTIVA </v>
          </cell>
        </row>
        <row r="357">
          <cell r="C357">
            <v>20</v>
          </cell>
          <cell r="D357" t="str">
            <v>Contratación Directa</v>
          </cell>
          <cell r="E357" t="str">
            <v>Prestación de Servicios</v>
          </cell>
          <cell r="F357" t="str">
            <v>CB-CD-376-2019</v>
          </cell>
          <cell r="G357" t="str">
            <v>Contratación Directa</v>
          </cell>
          <cell r="H357" t="str">
            <v>Orden de Prestacion de Servicios</v>
          </cell>
          <cell r="I357" t="str">
            <v>Natural</v>
          </cell>
          <cell r="J357" t="str">
            <v>3-2019-11138</v>
          </cell>
          <cell r="K357">
            <v>43560</v>
          </cell>
          <cell r="L357" t="str">
            <v>64-46-101005592</v>
          </cell>
          <cell r="M357" t="str">
            <v>BLANCA SANCHEZ LILIA NUMPAQUE</v>
          </cell>
          <cell r="N357" t="str">
            <v>MARIA JAZMIN NIETO MEDINA</v>
          </cell>
          <cell r="O357">
            <v>41722301</v>
          </cell>
          <cell r="P357">
            <v>1</v>
          </cell>
          <cell r="S357" t="str">
            <v>PRESTACIÓN DE SERVICIOS DE APOYO PARA LAS ACTIVIDADES RELACIONADAS CON LOS SERVICIOS DE ASEO Y CAFETERÍA DE LA CONTRALORÍA DE BOGOTÁ D.C.</v>
          </cell>
          <cell r="T357">
            <v>10800000</v>
          </cell>
          <cell r="U357">
            <v>1800000</v>
          </cell>
          <cell r="V357" t="str">
            <v>BACHILLER</v>
          </cell>
          <cell r="W357" t="str">
            <v>01</v>
          </cell>
          <cell r="X357">
            <v>450</v>
          </cell>
          <cell r="Y357">
            <v>43563</v>
          </cell>
          <cell r="Z357" t="str">
            <v>3-1-2-02-02-03-0005-007</v>
          </cell>
          <cell r="AA357" t="str">
            <v>Funcionamiento</v>
          </cell>
          <cell r="AB357">
            <v>43563</v>
          </cell>
          <cell r="AC357">
            <v>43563</v>
          </cell>
          <cell r="AD357">
            <v>6</v>
          </cell>
          <cell r="AE357">
            <v>43745</v>
          </cell>
          <cell r="AI357">
            <v>43740</v>
          </cell>
          <cell r="AJ357" t="str">
            <v>3-2019-29438</v>
          </cell>
          <cell r="AK357">
            <v>43739</v>
          </cell>
          <cell r="AL357">
            <v>43740</v>
          </cell>
          <cell r="AM357" t="str">
            <v>12-46-101031477</v>
          </cell>
          <cell r="AN357">
            <v>4080000</v>
          </cell>
          <cell r="AO357">
            <v>2.08</v>
          </cell>
          <cell r="AP357">
            <v>1109</v>
          </cell>
          <cell r="AQ357">
            <v>43740</v>
          </cell>
          <cell r="AR357">
            <v>8.08</v>
          </cell>
          <cell r="AS357">
            <v>43814</v>
          </cell>
          <cell r="AT357">
            <v>14880000</v>
          </cell>
          <cell r="AU357" t="str">
            <v>MARINA NIÑO</v>
          </cell>
          <cell r="BT357">
            <v>14880000</v>
          </cell>
          <cell r="BV357" t="str">
            <v>LECTURA/ESCRITURA</v>
          </cell>
          <cell r="BX357" t="str">
            <v>CRA 5I # 48B-59 SUR</v>
          </cell>
          <cell r="BY357" t="str">
            <v>BOGOTA</v>
          </cell>
          <cell r="BZ357">
            <v>20499</v>
          </cell>
          <cell r="CC357">
            <v>63.391780821917806</v>
          </cell>
          <cell r="CD357" t="str">
            <v>BLANCASAN1956@GMAIL.COM</v>
          </cell>
          <cell r="CE357">
            <v>3233919994</v>
          </cell>
          <cell r="CF357" t="str">
            <v>Femenino</v>
          </cell>
          <cell r="CG357">
            <v>2019</v>
          </cell>
          <cell r="CH357" t="str">
            <v>ACTIVO/PRORROGA/ADICION</v>
          </cell>
          <cell r="DE357" t="str">
            <v>ACTIVO/PRORROGA/ADICION</v>
          </cell>
          <cell r="DU357">
            <v>43814</v>
          </cell>
          <cell r="DV357" t="str">
            <v>OBLIGACIONES ESPECIFíCAS: En desarrollo del objeto, la contratista adquirirá para con la CONTRALORIA DE BOGOTA D.C., las siguientes obligaciones específicas: 1). Prestar los servicios de cafetería al Despacho del Contralor y visitantes de la Dependencia)1  diariamente, con oportunidad y cumpliendo las normas de higiene correspondientes. 2). Efectuar el servicio de aseo, limpieza y mantenimiento de los pisos, muros, vidrios, escritorios, plantas y demás equipos y utensilios en el Despacho del Contralor, diariamente para hacer del sitio de trabajo un ambiente sano y agradable, 3). Atender las reuniones de trabajo en el Despacho del Contralor, con la debida oportunidad y siguiendo los protocolos establecidos de acuerdo a las directrices impartidas por el jefe de la dependencia asignada.</v>
          </cell>
          <cell r="DW357" t="str">
            <v>ACTIVO/PRORROGA/ADICION</v>
          </cell>
          <cell r="EA357" t="str">
            <v>SUBDIRECCIÓN DE SERVICIOS GENERALES</v>
          </cell>
        </row>
        <row r="358">
          <cell r="C358">
            <v>917710</v>
          </cell>
          <cell r="D358" t="str">
            <v>Selección Abreviada Menor Cuantía</v>
          </cell>
          <cell r="E358" t="str">
            <v>Contratación Selección Abreviada Menor Cuantía</v>
          </cell>
          <cell r="F358" t="str">
            <v>CB-SAMC-002-2019</v>
          </cell>
          <cell r="G358" t="str">
            <v>Contratación Selección abreviada menor cuantía</v>
          </cell>
          <cell r="H358" t="str">
            <v>Orden de Prestacion de Servicios Persona Jurídica</v>
          </cell>
          <cell r="I358" t="str">
            <v>Juridica</v>
          </cell>
          <cell r="J358" t="str">
            <v>3-2019-10013</v>
          </cell>
          <cell r="K358">
            <v>43550</v>
          </cell>
          <cell r="L358" t="str">
            <v>2640957-7</v>
          </cell>
          <cell r="M358" t="str">
            <v>COMPAÑIA INDUSTRIAL Y MANTENIMIENTO AUTOMOTOR</v>
          </cell>
          <cell r="O358">
            <v>830100940</v>
          </cell>
          <cell r="P358">
            <v>9</v>
          </cell>
          <cell r="S358" t="str">
            <v>CONTRATAR LA PRESTACIÓN DEL SERVICIO DE MANTENIMIENTO INTEGRAL PREVENTIVO Y CORRECTIVO PARA LOS VEHÍCULOS QUE CONFORMAN EL PARQUE AUTOMOTOR DE PROPIEDAD DE LA CONTRALORÍA DE BOGOTÁ D.C., Y DE LOS QUE LLEGARÉ A SER LEGALMENTE RESPONSABLE, DE ACUERDO A LO REQUERIDO EN EL ANEXO TÉCNICO</v>
          </cell>
          <cell r="T358">
            <v>203440097</v>
          </cell>
          <cell r="U358">
            <v>25430012.125</v>
          </cell>
          <cell r="W358" t="str">
            <v>01</v>
          </cell>
          <cell r="X358">
            <v>451</v>
          </cell>
          <cell r="Y358">
            <v>43563</v>
          </cell>
          <cell r="Z358" t="str">
            <v>3-1-2-02-01-02-0003-00</v>
          </cell>
          <cell r="AA358" t="str">
            <v>Funcionamiento</v>
          </cell>
          <cell r="AB358">
            <v>43560</v>
          </cell>
          <cell r="AC358">
            <v>43566</v>
          </cell>
          <cell r="AD358">
            <v>8</v>
          </cell>
          <cell r="AE358">
            <v>43809</v>
          </cell>
          <cell r="AI358">
            <v>43733</v>
          </cell>
          <cell r="AJ358" t="str">
            <v>3-2019-27242</v>
          </cell>
          <cell r="AK358">
            <v>43721</v>
          </cell>
          <cell r="AL358">
            <v>43733</v>
          </cell>
          <cell r="AM358" t="str">
            <v>2640957-7</v>
          </cell>
          <cell r="AN358">
            <v>10000000</v>
          </cell>
          <cell r="AP358">
            <v>988</v>
          </cell>
          <cell r="AQ358">
            <v>43734</v>
          </cell>
          <cell r="AR358">
            <v>8</v>
          </cell>
          <cell r="AS358">
            <v>43809</v>
          </cell>
          <cell r="AT358">
            <v>213440097</v>
          </cell>
          <cell r="AU358" t="str">
            <v>BISMAR</v>
          </cell>
          <cell r="BT358">
            <v>213440097</v>
          </cell>
          <cell r="BV358" t="str">
            <v>N/A</v>
          </cell>
          <cell r="BW358" t="e">
            <v>#N/A</v>
          </cell>
          <cell r="BX358" t="str">
            <v>CALLE 13 N. 46 76</v>
          </cell>
          <cell r="BY358" t="str">
            <v>BOGOTA</v>
          </cell>
          <cell r="BZ358" t="str">
            <v>N/A</v>
          </cell>
          <cell r="CD358" t="str">
            <v>garias@pintutax.com</v>
          </cell>
          <cell r="CE358">
            <v>34406006</v>
          </cell>
          <cell r="CF358" t="str">
            <v>Jurídica</v>
          </cell>
          <cell r="CG358">
            <v>2019</v>
          </cell>
          <cell r="CH358" t="str">
            <v>ACTIVO/ADICION</v>
          </cell>
          <cell r="DE358" t="str">
            <v>ACTIVO</v>
          </cell>
          <cell r="DU358">
            <v>43809</v>
          </cell>
          <cell r="DW358" t="str">
            <v>ACTIVO</v>
          </cell>
          <cell r="EA358" t="str">
            <v>SUBDIRECCIÓN DE SERVICIOS GENERALES</v>
          </cell>
        </row>
        <row r="359">
          <cell r="C359">
            <v>917710</v>
          </cell>
          <cell r="D359" t="str">
            <v>Auditoría Fiscal</v>
          </cell>
          <cell r="E359" t="str">
            <v>Contratación Selección Abreviada Menor Cuantía</v>
          </cell>
          <cell r="F359" t="str">
            <v>CB-SAMC-002-2019</v>
          </cell>
          <cell r="G359" t="str">
            <v>Contratación Selección abreviada menor cuantía</v>
          </cell>
          <cell r="H359" t="str">
            <v>Orden de Prestacion de Servicios Persona Jurídica</v>
          </cell>
          <cell r="I359" t="str">
            <v>Juridica</v>
          </cell>
          <cell r="J359" t="str">
            <v>3-2019-06937</v>
          </cell>
          <cell r="K359">
            <v>43523</v>
          </cell>
          <cell r="L359" t="str">
            <v>2640957-7</v>
          </cell>
          <cell r="M359" t="str">
            <v>COMPAÑIA INDUSTRIAL Y
MANTENIMIENTO AUTOMOTOR</v>
          </cell>
          <cell r="O359">
            <v>830100940</v>
          </cell>
          <cell r="P359">
            <v>9</v>
          </cell>
          <cell r="S359" t="str">
            <v>CONTRATAR LA PRESTACIÓN DEL SERVICIO DE MANTENIMIENTO INTEGRAL PREVENTIVO Y CORRECTIVO PARA LOS VEHÍCULOS QUE CONFORMAN EL PARQUE AUTOMOTOR DE PROPIEDAD DE LA CONTRALORÍA DE BOGOTÁ D.C., Y DE LOS QUE LLEGARÉ A SER LEGALMENTE RESPONSABLE, DE ACUERDO A LO REQUERIDO EN EL ANEXO TÉCNICO</v>
          </cell>
          <cell r="T359">
            <v>11000000</v>
          </cell>
          <cell r="U359">
            <v>1375000</v>
          </cell>
          <cell r="W359" t="str">
            <v>02</v>
          </cell>
          <cell r="X359">
            <v>11</v>
          </cell>
          <cell r="Y359">
            <v>43563</v>
          </cell>
          <cell r="Z359" t="str">
            <v>3-1-2-02-01-02-0003-00</v>
          </cell>
          <cell r="AA359" t="str">
            <v>Funcionamiento</v>
          </cell>
          <cell r="AB359">
            <v>43560</v>
          </cell>
          <cell r="AC359">
            <v>43566</v>
          </cell>
          <cell r="AD359">
            <v>8</v>
          </cell>
          <cell r="AE359">
            <v>43809</v>
          </cell>
          <cell r="AS359">
            <v>43809</v>
          </cell>
          <cell r="AT359">
            <v>11000000</v>
          </cell>
          <cell r="BT359">
            <v>11000000</v>
          </cell>
          <cell r="BV359" t="str">
            <v>N/A</v>
          </cell>
          <cell r="BW359" t="e">
            <v>#N/A</v>
          </cell>
          <cell r="BX359" t="str">
            <v>CALLE 13 N. 46 76</v>
          </cell>
          <cell r="BY359" t="str">
            <v>BOGOTA</v>
          </cell>
          <cell r="BZ359" t="str">
            <v>N/A</v>
          </cell>
          <cell r="CD359" t="str">
            <v>garias@pintutax.com</v>
          </cell>
          <cell r="CE359">
            <v>34406006</v>
          </cell>
          <cell r="CF359" t="str">
            <v>Jurídica</v>
          </cell>
          <cell r="CH359" t="str">
            <v>ACTIVO</v>
          </cell>
          <cell r="DE359" t="str">
            <v>ACTIVO</v>
          </cell>
          <cell r="DU359">
            <v>43809</v>
          </cell>
          <cell r="DW359" t="str">
            <v>ACTIVO</v>
          </cell>
          <cell r="EA359" t="str">
            <v>SUBDIRECCIÓN DE SERVICIOS GENERALES</v>
          </cell>
        </row>
        <row r="360">
          <cell r="C360">
            <v>18</v>
          </cell>
          <cell r="D360" t="str">
            <v>Contratación Directa</v>
          </cell>
          <cell r="E360" t="str">
            <v>Prestación de Servicios</v>
          </cell>
          <cell r="F360" t="str">
            <v>CB-CD-374-2019</v>
          </cell>
          <cell r="G360" t="str">
            <v>Contratación Directa</v>
          </cell>
          <cell r="H360" t="str">
            <v>Orden de Prestacion de Servicios</v>
          </cell>
          <cell r="I360" t="str">
            <v>Natural</v>
          </cell>
          <cell r="J360" t="str">
            <v>3-2019-10925</v>
          </cell>
          <cell r="K360">
            <v>43559</v>
          </cell>
          <cell r="L360" t="str">
            <v>15-44-101210688</v>
          </cell>
          <cell r="M360" t="str">
            <v>LUCIA INES CASTELLANOS NAVARRO</v>
          </cell>
          <cell r="O360">
            <v>1042994816</v>
          </cell>
          <cell r="P360">
            <v>1</v>
          </cell>
          <cell r="S360" t="str">
            <v>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v>
          </cell>
          <cell r="T360">
            <v>45500000</v>
          </cell>
          <cell r="U360">
            <v>6500000</v>
          </cell>
          <cell r="V360" t="str">
            <v>PROFESIONALES</v>
          </cell>
          <cell r="W360" t="str">
            <v>01</v>
          </cell>
          <cell r="X360">
            <v>452</v>
          </cell>
          <cell r="Y360">
            <v>43563</v>
          </cell>
          <cell r="Z360" t="str">
            <v>3-3-1-15-07-42-1195-185</v>
          </cell>
          <cell r="AA360" t="str">
            <v>Inversion</v>
          </cell>
          <cell r="AB360">
            <v>43563</v>
          </cell>
          <cell r="AC360">
            <v>43564</v>
          </cell>
          <cell r="AD360">
            <v>7</v>
          </cell>
          <cell r="AE360">
            <v>43777</v>
          </cell>
          <cell r="AI360">
            <v>43777</v>
          </cell>
          <cell r="AJ360" t="str">
            <v>3-2019-33554</v>
          </cell>
          <cell r="AK360">
            <v>43776</v>
          </cell>
          <cell r="AL360">
            <v>43777</v>
          </cell>
          <cell r="AM360" t="str">
            <v>15-44-101210688</v>
          </cell>
          <cell r="AN360">
            <v>11266667</v>
          </cell>
          <cell r="AO360">
            <v>1.22</v>
          </cell>
          <cell r="AP360">
            <v>1284</v>
          </cell>
          <cell r="AQ360">
            <v>43777</v>
          </cell>
          <cell r="AR360">
            <v>8.2200000000000006</v>
          </cell>
          <cell r="AS360">
            <v>43829</v>
          </cell>
          <cell r="AT360">
            <v>56766667</v>
          </cell>
          <cell r="AU360" t="str">
            <v>july</v>
          </cell>
          <cell r="BT360">
            <v>56766667</v>
          </cell>
          <cell r="BV360" t="str">
            <v>NEGOCIOS Y FINANZAS</v>
          </cell>
          <cell r="BX360" t="str">
            <v>CALLE 15N #18 A -14</v>
          </cell>
          <cell r="BY360" t="str">
            <v>BOGOTA</v>
          </cell>
          <cell r="BZ360">
            <v>31375</v>
          </cell>
          <cell r="CC360">
            <v>33.594520547945208</v>
          </cell>
          <cell r="CD360" t="str">
            <v>LUCIACASTELLANOSNAVARRO@HOTMAIL.COM</v>
          </cell>
          <cell r="CE360">
            <v>3145493356</v>
          </cell>
          <cell r="CF360" t="str">
            <v>Femenino</v>
          </cell>
          <cell r="CG360">
            <v>2019</v>
          </cell>
          <cell r="CH360" t="str">
            <v>ACTIVO/PRORROGA/ADICION</v>
          </cell>
          <cell r="DE360" t="str">
            <v>ACTIVO/PRORROGA/ADICION</v>
          </cell>
          <cell r="DU360">
            <v>43829</v>
          </cell>
          <cell r="DV360" t="str">
            <v>OBLIGACIONES ESPECIFiCAS:  1). Identificar las diferentes bases de datos que son utilizadas por los 96 sujetos de control a los cuales la Contraloria de Bogotá D.C., realiza auditoria por medio de Plan de Auditoria Distrital - PAD. 2). Realizar conversión, estandarización, consolidación, depuración, organización, cruce de variables a las bases de datos que lo requieran para su utilización en la estrategia de Big Data. 3). Apoyar en el análisis de las bases de datos suministradas o solicitadas por las diferentes sectoriales dentro del proceso auditor. 4). Asistir a las reuniones sobre el desarrollo de la estrategia de Big Data. 5). Entregar informes de consulta derivadas de las bases de datos</v>
          </cell>
          <cell r="DW360" t="str">
            <v>ACTIVO/PRORROGA/ADICION</v>
          </cell>
          <cell r="EA360" t="str">
            <v>DESPACHO CONTRALOR AUXILIAR</v>
          </cell>
        </row>
        <row r="361">
          <cell r="C361">
            <v>16</v>
          </cell>
          <cell r="D361" t="str">
            <v>Contratación Directa</v>
          </cell>
          <cell r="E361" t="str">
            <v>Prestación de Servicios</v>
          </cell>
          <cell r="F361" t="str">
            <v>CB-CD-372-2019</v>
          </cell>
          <cell r="G361" t="str">
            <v>Contratación Directa</v>
          </cell>
          <cell r="H361" t="str">
            <v>Orden de Prestacion de Servicios</v>
          </cell>
          <cell r="I361" t="str">
            <v>Natural</v>
          </cell>
          <cell r="J361" t="str">
            <v>3-2019-09766</v>
          </cell>
          <cell r="K361">
            <v>43546</v>
          </cell>
          <cell r="L361" t="str">
            <v>17-46-101010271</v>
          </cell>
          <cell r="M361" t="str">
            <v>YEISON LEONARDO MURCIA NIÑO</v>
          </cell>
          <cell r="O361">
            <v>80049118</v>
          </cell>
          <cell r="P361">
            <v>3</v>
          </cell>
          <cell r="S361" t="str">
            <v>PRESTAR LOS SERVICIOS PROFESIONALES -ABOGADOS- PARA QUE SUSTANCIEN LOS PROCESOS DE RESPONSABILIDAD FISCAL QUE SE ADELANTAN EN LA CONTRALORÍA DE BOGOTÁ D.C.</v>
          </cell>
          <cell r="T361">
            <v>35000000</v>
          </cell>
          <cell r="U361">
            <v>5000000</v>
          </cell>
          <cell r="V361" t="str">
            <v>PROFESIONALES</v>
          </cell>
          <cell r="W361" t="str">
            <v>01</v>
          </cell>
          <cell r="X361">
            <v>457</v>
          </cell>
          <cell r="Y361">
            <v>43564</v>
          </cell>
          <cell r="Z361" t="str">
            <v>3-3-1-15-07-42-1195-185</v>
          </cell>
          <cell r="AA361" t="str">
            <v>Inversion</v>
          </cell>
          <cell r="AB361">
            <v>43564</v>
          </cell>
          <cell r="AC361">
            <v>43565</v>
          </cell>
          <cell r="AD361">
            <v>7</v>
          </cell>
          <cell r="AE361">
            <v>43778</v>
          </cell>
          <cell r="AI361">
            <v>43777</v>
          </cell>
          <cell r="AJ361" t="str">
            <v>3-2019-33552</v>
          </cell>
          <cell r="AK361">
            <v>43776</v>
          </cell>
          <cell r="AL361">
            <v>43777</v>
          </cell>
          <cell r="AM361" t="str">
            <v>17-46-101010271</v>
          </cell>
          <cell r="AN361">
            <v>8500000</v>
          </cell>
          <cell r="AO361">
            <v>1.21</v>
          </cell>
          <cell r="AP361">
            <v>1286</v>
          </cell>
          <cell r="AQ361">
            <v>43777</v>
          </cell>
          <cell r="AR361">
            <v>8.2100000000000009</v>
          </cell>
          <cell r="AS361">
            <v>43829</v>
          </cell>
          <cell r="AT361">
            <v>43500000</v>
          </cell>
          <cell r="AU361" t="str">
            <v>JULY</v>
          </cell>
          <cell r="BT361">
            <v>43500000</v>
          </cell>
          <cell r="BV361" t="str">
            <v>ABOGADO</v>
          </cell>
          <cell r="BX361" t="str">
            <v>CR 10 19 65 OF 605 ED CAMACOL</v>
          </cell>
          <cell r="BY361" t="str">
            <v>BOGOTA</v>
          </cell>
          <cell r="BZ361">
            <v>29238</v>
          </cell>
          <cell r="CC361">
            <v>39.449315068493149</v>
          </cell>
          <cell r="CD361" t="str">
            <v>YEISONMRC3@GMAIL.COM</v>
          </cell>
          <cell r="CE361">
            <v>3184002196</v>
          </cell>
          <cell r="CF361" t="str">
            <v>Masculino</v>
          </cell>
          <cell r="CG361">
            <v>2019</v>
          </cell>
          <cell r="CH361" t="str">
            <v>ACTIVO/PRORROGA/ADICION</v>
          </cell>
          <cell r="DE361" t="str">
            <v>ACTIVO/PRORROGA/ADICION</v>
          </cell>
          <cell r="DU361">
            <v>43829</v>
          </cell>
          <cell r="DV36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Las demás que se requieran para cumplir el objeto contractual.</v>
          </cell>
          <cell r="DW361" t="str">
            <v>ACTIVO/PRORROGA/ADICION</v>
          </cell>
          <cell r="EA361" t="str">
            <v xml:space="preserve">SUBDIRECCIÓN DEL PROCESO DE RESPONSABILIDAD FISCAL </v>
          </cell>
        </row>
        <row r="362">
          <cell r="C362">
            <v>17</v>
          </cell>
          <cell r="D362" t="str">
            <v>Contratación Directa</v>
          </cell>
          <cell r="E362" t="str">
            <v>Prestación de Servicios</v>
          </cell>
          <cell r="F362" t="str">
            <v>CB-CD-373-2019</v>
          </cell>
          <cell r="G362" t="str">
            <v>Contratación Directa</v>
          </cell>
          <cell r="H362" t="str">
            <v>Orden de Prestacion de Servicios Persona Jurídica</v>
          </cell>
          <cell r="I362" t="str">
            <v>Juridica</v>
          </cell>
          <cell r="J362" t="str">
            <v>3-2019-09795</v>
          </cell>
          <cell r="K362">
            <v>43546</v>
          </cell>
          <cell r="L362" t="str">
            <v>33-44-101185364</v>
          </cell>
          <cell r="M362" t="str">
            <v>ASESORIAS INTEGRALES J.A.F S.A.S</v>
          </cell>
          <cell r="O362">
            <v>800214941</v>
          </cell>
          <cell r="P362">
            <v>7</v>
          </cell>
          <cell r="S362" t="str">
            <v>“PRESTACIÓN DE SERVICIOS PROFESIONALES PARA LA ELABORACIÓN DE CINCO (5) TABLAS DE RETENCIÓN DOCUMENTAL –TRD CON LOS RESPECTIVOS CUADROS DE CARACTERIZACIÓN DOCUMENTAL, FICHAS DE VALORACIÓN DOCUMENTAL QUE REQUIEREN LAS TRD Y TABLA DE CONTROL DE ACCESO COMO PARTE DE LA EJECUCIÓN DEL PROGRAMA DE GESTIÓN DOCUMENTAL DE LA CONTRALORÍA DE BOGOTÁ.”</v>
          </cell>
          <cell r="T362">
            <v>100000000</v>
          </cell>
          <cell r="U362">
            <v>25000000</v>
          </cell>
          <cell r="W362" t="str">
            <v>01</v>
          </cell>
          <cell r="X362">
            <v>459</v>
          </cell>
          <cell r="Y362">
            <v>43564</v>
          </cell>
          <cell r="Z362" t="str">
            <v>3-3-1-15-07-42-1195-185</v>
          </cell>
          <cell r="AA362" t="str">
            <v>Inversion</v>
          </cell>
          <cell r="AB362">
            <v>43564</v>
          </cell>
          <cell r="AC362">
            <v>43580</v>
          </cell>
          <cell r="AD362">
            <v>4</v>
          </cell>
          <cell r="AE362">
            <v>43701</v>
          </cell>
          <cell r="AI362">
            <v>43699</v>
          </cell>
          <cell r="AJ362" t="str">
            <v>3-2019-24142</v>
          </cell>
          <cell r="AK362">
            <v>43698</v>
          </cell>
          <cell r="AL362">
            <v>43699</v>
          </cell>
          <cell r="AM362" t="str">
            <v>33-44-101185364</v>
          </cell>
          <cell r="AO362">
            <v>3</v>
          </cell>
          <cell r="AR362">
            <v>7</v>
          </cell>
          <cell r="AS362">
            <v>43793</v>
          </cell>
          <cell r="AT362">
            <v>100000000</v>
          </cell>
          <cell r="AU362" t="str">
            <v>JULY</v>
          </cell>
          <cell r="AV362">
            <v>43774</v>
          </cell>
          <cell r="AW362" t="str">
            <v>3-2019-32228</v>
          </cell>
          <cell r="AX362">
            <v>43766</v>
          </cell>
          <cell r="AY362">
            <v>43774</v>
          </cell>
          <cell r="AZ362" t="str">
            <v>33-44-101185364</v>
          </cell>
          <cell r="BA362">
            <v>50000000</v>
          </cell>
          <cell r="BB362">
            <v>1.1499999999999999</v>
          </cell>
          <cell r="BC362">
            <v>1259</v>
          </cell>
          <cell r="BD362">
            <v>43774</v>
          </cell>
          <cell r="BE362">
            <v>8.15</v>
          </cell>
          <cell r="BF362">
            <v>43839</v>
          </cell>
          <cell r="BG362">
            <v>150000000</v>
          </cell>
          <cell r="BH362" t="str">
            <v>july</v>
          </cell>
          <cell r="BT362">
            <v>150000000</v>
          </cell>
          <cell r="BW362" t="str">
            <v>N/A</v>
          </cell>
          <cell r="BX362" t="str">
            <v>CR 18 39B 69</v>
          </cell>
          <cell r="BY362" t="str">
            <v>BOGOTA</v>
          </cell>
          <cell r="BZ362" t="str">
            <v>N/A</v>
          </cell>
          <cell r="CD362" t="str">
            <v>S_GUZMAN@ASESORIASINTEGRALES.NET</v>
          </cell>
          <cell r="CE362">
            <v>3114911410</v>
          </cell>
          <cell r="CF362" t="str">
            <v>Femenino</v>
          </cell>
          <cell r="CG362">
            <v>2019</v>
          </cell>
          <cell r="CH362" t="str">
            <v>ACTIVO/PRORROGA/ADICION</v>
          </cell>
          <cell r="DE362" t="str">
            <v>ACTIVO/PRORROGA/ADICION</v>
          </cell>
          <cell r="DU362">
            <v>43839</v>
          </cell>
          <cell r="DV362" t="str">
            <v>OBLIGACIONES ESPECIFíCAS: Elaborar cinco (5) Tablas de Retención Documental de las siguientes dependencias con sus respectivos Cuadros de Caracterización Documental de acuerdo a los lineamientos establecidos en los procedimientos del SIG: a)Subdirección Financiera. b) Subdirección de Contratación, c)Subdirección de Recursos Materiales, d)Subdirección de Servicios Generales. e)Auditoría Fiscal ante la Contraloría de Bogotá D.0 2.Elaborar todas las Fichas de Valoración Documental de acuerdo a lo establecido en la Circular 002 de 2013 del Archivo de Bogotá, que requieran las Tablas de Retención Documental - TRD de la Contraloría de Bogotá D.C. entidad3.Se deben exceptuar las que se encuentran en la guía de uso para clasificación y valoración de series documentales de las entidades del distrito expedidas por Archivo de Bogotá4.Elaborar la Tabla de Control de Acceso para las series, subseries, expedientes y tipos documentales (lista de usuarios con roles y grupos que pueden acceder)5.Realizar los ajustes y/o modificaciones necesarias de las Tablas de Retención Documental, los Cuadros de Caracterización y Fichas de Valorización, hasta la aprobación por parte de por el Archivo Bogotá6.Las demás que sean requeridas para el cumplimiento del objeto contractual.</v>
          </cell>
          <cell r="DW362" t="str">
            <v>ACTIVO/PRORROGA/ADICION</v>
          </cell>
          <cell r="EA362" t="str">
            <v>SUBDIRECCIÓN DE SERVICIOS GENERALES</v>
          </cell>
        </row>
        <row r="363">
          <cell r="C363">
            <v>19</v>
          </cell>
          <cell r="D363" t="str">
            <v>Contratación Directa</v>
          </cell>
          <cell r="E363" t="str">
            <v>Prestación de Servicios</v>
          </cell>
          <cell r="F363" t="str">
            <v>CB-CD-375-2019</v>
          </cell>
          <cell r="G363" t="str">
            <v>Contratación Directa</v>
          </cell>
          <cell r="H363" t="str">
            <v>Orden de Prestacion de Servicios</v>
          </cell>
          <cell r="I363" t="str">
            <v>Natural</v>
          </cell>
          <cell r="J363" t="str">
            <v>3-2019-11829</v>
          </cell>
          <cell r="K363">
            <v>43567</v>
          </cell>
          <cell r="L363" t="str">
            <v>360-47-994000019404</v>
          </cell>
          <cell r="M363" t="str">
            <v>GISSELLE ROJAS JURADO</v>
          </cell>
          <cell r="O363">
            <v>51986138</v>
          </cell>
          <cell r="P363">
            <v>4</v>
          </cell>
          <cell r="S363" t="str">
            <v>“CAPACITAR A LOS SERVIDORES DE LA CONTRALORÍA DE BOGOTÁ D.C., EN UN CURSO-TALLER DE TELETRABAJO Y CURSO-TALLER DE MEJORAMIENTO DE LAS COMPETENCIAS PARA LA ATENCIÓN AL CIUDADANO”.</v>
          </cell>
          <cell r="T363">
            <v>72000000</v>
          </cell>
          <cell r="U363">
            <v>9000000</v>
          </cell>
          <cell r="V363" t="str">
            <v>PROFESIONALES</v>
          </cell>
          <cell r="W363" t="str">
            <v>01</v>
          </cell>
          <cell r="X363">
            <v>464</v>
          </cell>
          <cell r="Y363">
            <v>43567</v>
          </cell>
          <cell r="Z363" t="str">
            <v>3-1-2-02-02-06-0000-00</v>
          </cell>
          <cell r="AA363" t="str">
            <v>Funcionamiento</v>
          </cell>
          <cell r="AB363">
            <v>43567</v>
          </cell>
          <cell r="AC363">
            <v>43567</v>
          </cell>
          <cell r="AD363">
            <v>8</v>
          </cell>
          <cell r="AE363">
            <v>43810</v>
          </cell>
          <cell r="AS363">
            <v>43810</v>
          </cell>
          <cell r="AT363">
            <v>72000000</v>
          </cell>
          <cell r="BT363">
            <v>72000000</v>
          </cell>
          <cell r="BV363" t="str">
            <v>PSICOLOGIA</v>
          </cell>
          <cell r="BW363" t="str">
            <v>MAGISTER EN DESARROLLO EDUCATIVO Y SOCIAL</v>
          </cell>
          <cell r="BX363" t="str">
            <v>CL 150 A 50 67</v>
          </cell>
          <cell r="BY363" t="str">
            <v>BOGOTA</v>
          </cell>
          <cell r="BZ363">
            <v>25790</v>
          </cell>
          <cell r="CC363">
            <v>48.895890410958906</v>
          </cell>
          <cell r="CD363" t="str">
            <v>grjurado@yahoo.com</v>
          </cell>
          <cell r="CE363">
            <v>3002796995</v>
          </cell>
          <cell r="CF363" t="str">
            <v>Femenino</v>
          </cell>
          <cell r="CG363">
            <v>2019</v>
          </cell>
          <cell r="CH363" t="str">
            <v>ACTIVO</v>
          </cell>
          <cell r="DE363" t="str">
            <v>ACTIVO</v>
          </cell>
          <cell r="DU363">
            <v>43810</v>
          </cell>
          <cell r="DV363" t="str">
            <v>OBLIGACIONES ESPECIFíCAS: En desarrollo del objeto, la contratista adquirirá para con la CONTRALORIA DE BOGOTA D.C., las siguientes obligaciones específicas: 1). Presentar la propuesta temática, cronograma y ajustes a los contenidos temáticos de cada una de las líneas de los curso-taller, para análisis, revisión y aprobación del Supervisor designado. 2). Conformar un equipo de trabajo con funcionarios de la Entidad, que permita validar la propuesta temática, metodológica y pedagógica de la aplicación del TELETRABAJO en la Contraloría de Bogotá D.C., con los perfiles requeridos por el contratista en la primera línea se llevara a cabo dos grupos de 25 Servidores cada uno de los grupos y la segunda línea de capacitación será por demanda de acuerdo a la voluntad e interés de los servidores en la participación del modelo de Teletrabajo. 4). Iniciar proyecto piloto de Teletrabajo. En la Contraloría de Bogotá D.C. 5). Presentar un informe que permita hacerle seguimiento a los efectos y resultados de la implementación de un plan piloto de teletrabajo en la Contraloría de Bogotá. 6). Acordar con el Supervisor del contrato designado por la Contraloría de Bogotá D.C., el cronograma de la capacitación, en donde se incluyan los horarios, la fecha de inicio, así como la fecha de terminación de acuerdo a las obligaciones específicas relacionadas anteriormente. 7). Elaborar informes de ejecución de cada actividad en medio físico y magnético cuando la Contraloría de Bogotá lo estime pertinente. 8). Realizar seguimiento, evaluación y reportes de la actividad contratada. 9). Elaborar y entregar el Informe de Cierre con las especificaciones que sean acordadas entre el Contratista y la Contraloría de Bogotá D.C. 10). Entregar todos los documentos, archivos y/o aplicaciones a las que el Contratista se compromete al presentar su oferta. 11). Las demás obligaciones que se requieran para el cumplimiento del objeto contractual.</v>
          </cell>
          <cell r="DW363" t="str">
            <v>ACTIVO</v>
          </cell>
          <cell r="EA363" t="str">
            <v>SUBDIRECCIÓN DE CAPACITACION Y COOPERACION TECNICA</v>
          </cell>
        </row>
        <row r="364">
          <cell r="C364">
            <v>22</v>
          </cell>
          <cell r="D364" t="str">
            <v>Contratación Directa</v>
          </cell>
          <cell r="E364" t="str">
            <v>Prestación de Servicios</v>
          </cell>
          <cell r="F364" t="str">
            <v>CB-CD-378-2019</v>
          </cell>
          <cell r="G364" t="str">
            <v>Contratación Directa</v>
          </cell>
          <cell r="H364" t="str">
            <v>Orden de Prestacion de Servicios</v>
          </cell>
          <cell r="I364" t="str">
            <v>Natural</v>
          </cell>
          <cell r="J364" t="str">
            <v>3-2019-11755</v>
          </cell>
          <cell r="K364">
            <v>43566</v>
          </cell>
          <cell r="L364" t="str">
            <v>14-46-101010305</v>
          </cell>
          <cell r="M364" t="str">
            <v>GINO GALLARDO GOMEZ</v>
          </cell>
          <cell r="O364">
            <v>91430412</v>
          </cell>
          <cell r="P364">
            <v>7</v>
          </cell>
          <cell r="S364" t="str">
            <v>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v>
          </cell>
          <cell r="T364">
            <v>45500000</v>
          </cell>
          <cell r="U364">
            <v>6500000</v>
          </cell>
          <cell r="V364" t="str">
            <v>PROFESIONALES</v>
          </cell>
          <cell r="W364" t="str">
            <v>01</v>
          </cell>
          <cell r="X364">
            <v>465</v>
          </cell>
          <cell r="Y364">
            <v>43567</v>
          </cell>
          <cell r="Z364" t="str">
            <v xml:space="preserve">3-3-1-15-07-42-1195-185 </v>
          </cell>
          <cell r="AA364" t="str">
            <v>Inversion</v>
          </cell>
          <cell r="AB364">
            <v>43570</v>
          </cell>
          <cell r="AC364">
            <v>43577</v>
          </cell>
          <cell r="AD364">
            <v>7</v>
          </cell>
          <cell r="AE364">
            <v>43790</v>
          </cell>
          <cell r="AI364">
            <v>43783</v>
          </cell>
          <cell r="AJ364" t="str">
            <v>3-2019-33631</v>
          </cell>
          <cell r="AK364">
            <v>43777</v>
          </cell>
          <cell r="AL364">
            <v>43783</v>
          </cell>
          <cell r="AM364" t="str">
            <v>17-46-101010305</v>
          </cell>
          <cell r="AN364">
            <v>8450000</v>
          </cell>
          <cell r="AO364">
            <v>1.0900000000000001</v>
          </cell>
          <cell r="AP364">
            <v>1293</v>
          </cell>
          <cell r="AQ364">
            <v>43783</v>
          </cell>
          <cell r="AR364">
            <v>8.09</v>
          </cell>
          <cell r="AS364">
            <v>43829</v>
          </cell>
          <cell r="AT364">
            <v>53950000</v>
          </cell>
          <cell r="AU364" t="str">
            <v>MARTHA</v>
          </cell>
          <cell r="BT364">
            <v>53950000</v>
          </cell>
          <cell r="BV364" t="str">
            <v>GESTIÓN EMPRESARIAL</v>
          </cell>
          <cell r="BX364" t="str">
            <v>CL 54 23 26 AP 503 C BRR SOTOMAYOR</v>
          </cell>
          <cell r="BY364" t="str">
            <v>BOGOTA</v>
          </cell>
          <cell r="BZ364">
            <v>24670</v>
          </cell>
          <cell r="CA364" t="str">
            <v>BARRANCABERMEJA</v>
          </cell>
          <cell r="CB364" t="str">
            <v>BARRANCABERMEJA</v>
          </cell>
          <cell r="CC364">
            <v>51.964383561643835</v>
          </cell>
          <cell r="CD364" t="str">
            <v>GGALLARDO67@HOTMAIL.COM</v>
          </cell>
          <cell r="CE364">
            <v>6934861</v>
          </cell>
          <cell r="CF364" t="str">
            <v>Masculino</v>
          </cell>
          <cell r="CG364">
            <v>2019</v>
          </cell>
          <cell r="CH364" t="str">
            <v>ACTIVO/PRORROGA/ADICION</v>
          </cell>
          <cell r="DE364" t="str">
            <v>ACTIVO/PRORROGA/ADICION</v>
          </cell>
          <cell r="DU364">
            <v>43829</v>
          </cell>
          <cell r="DV364" t="str">
            <v>OBLIGACIONES ESPECIFICAS: 1. Identificar las diferentes bases de datos que son utilizadas por los 96 sujetos de control a los cuales la Contraloría de Bogotá, D.C., realiza auditoria por medio del Plan de Auditorias Distrital - PAD. 2. Realizar conversión, estandarización, consolidación, depuración, organización, cruce de variables a las bases de datos que lo requieran para su utilización en la estrategia de Big data. 3. Apoyar en la realización de estadísticas y análisis de las mismas 4. Apoyar en el análisis de las bases de datos suministradas o solicitadas por las diferentes sectoriales dentro del proceso auditor. 5. Asistir a las reuniones sobre el desarrollo de la estrategia de Big Data. 6. Entregar informes de consulta derivadas de las bases de datos.</v>
          </cell>
          <cell r="DW364" t="str">
            <v>ACTIVO/PRORROGA/ADICION</v>
          </cell>
          <cell r="EA364" t="str">
            <v>DESPACHO CONTRALOR AUXILIAR</v>
          </cell>
        </row>
        <row r="365">
          <cell r="C365">
            <v>696716</v>
          </cell>
          <cell r="D365" t="str">
            <v>ADICIÓN</v>
          </cell>
          <cell r="E365" t="str">
            <v>Licitacion Publica</v>
          </cell>
          <cell r="F365" t="str">
            <v>CB-LP-006-2018</v>
          </cell>
          <cell r="G365" t="str">
            <v>Licitacion Publica</v>
          </cell>
          <cell r="H365" t="str">
            <v>Vigilancia</v>
          </cell>
          <cell r="I365" t="str">
            <v>Juridica</v>
          </cell>
          <cell r="L365">
            <v>2992822</v>
          </cell>
          <cell r="M365" t="str">
            <v>SERVICIO DE VIGILANCIA TECNICO LTDA - SERVIGTEC LTDA -</v>
          </cell>
          <cell r="O365">
            <v>8600601123</v>
          </cell>
          <cell r="P365">
            <v>0</v>
          </cell>
          <cell r="S365" t="str">
            <v>ADICIÓN. 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v>
          </cell>
          <cell r="T365">
            <v>22457992</v>
          </cell>
          <cell r="U365">
            <v>22457992</v>
          </cell>
          <cell r="W365" t="str">
            <v>01</v>
          </cell>
          <cell r="X365">
            <v>469</v>
          </cell>
          <cell r="Y365">
            <v>43578</v>
          </cell>
          <cell r="Z365" t="str">
            <v>3-1-2-02-02-03-0005-001</v>
          </cell>
          <cell r="AA365" t="str">
            <v>Funcionamiento</v>
          </cell>
          <cell r="AB365">
            <v>43454</v>
          </cell>
          <cell r="AC365">
            <v>43461</v>
          </cell>
          <cell r="AD365">
            <v>1</v>
          </cell>
          <cell r="AE365">
            <v>43581</v>
          </cell>
          <cell r="AI365">
            <v>43454</v>
          </cell>
          <cell r="AS365">
            <v>43581</v>
          </cell>
          <cell r="AT365">
            <v>22457992</v>
          </cell>
          <cell r="BT365">
            <v>22457992</v>
          </cell>
          <cell r="BX365" t="str">
            <v>CR 63 98 45</v>
          </cell>
          <cell r="BY365" t="str">
            <v>BOGOTA</v>
          </cell>
          <cell r="BZ365" t="str">
            <v>N/A</v>
          </cell>
          <cell r="CD365" t="str">
            <v>GERENCIA@SERVIGTEC.COM.CO</v>
          </cell>
          <cell r="CE365">
            <v>3107550184</v>
          </cell>
          <cell r="CF365" t="e">
            <v>#N/A</v>
          </cell>
          <cell r="CG365">
            <v>2018</v>
          </cell>
          <cell r="CH365" t="str">
            <v>ADICIÓN</v>
          </cell>
          <cell r="DE365" t="str">
            <v>ADICIÓN</v>
          </cell>
          <cell r="DI365">
            <v>43581</v>
          </cell>
          <cell r="DU365">
            <v>43581</v>
          </cell>
          <cell r="DW365" t="str">
            <v>ADICIÓN</v>
          </cell>
          <cell r="EA365" t="str">
            <v>SUBDIRECCIÓN DE SERVICIOS GENERALES</v>
          </cell>
        </row>
        <row r="366">
          <cell r="C366">
            <v>37416</v>
          </cell>
          <cell r="D366" t="str">
            <v xml:space="preserve">Acuerdo Marco de Precios </v>
          </cell>
          <cell r="E366" t="str">
            <v>Acuerdo Marco</v>
          </cell>
          <cell r="F366" t="str">
            <v>OC-37416-2019</v>
          </cell>
          <cell r="G366" t="str">
            <v>Acuerdo Marco</v>
          </cell>
          <cell r="H366" t="str">
            <v>Orden de Compra</v>
          </cell>
          <cell r="I366" t="str">
            <v>Juridica</v>
          </cell>
          <cell r="J366" t="str">
            <v>3-2019-10365</v>
          </cell>
          <cell r="K366">
            <v>43554</v>
          </cell>
          <cell r="L366" t="str">
            <v>N/A</v>
          </cell>
          <cell r="M366" t="str">
            <v>UT-SOFT-IG</v>
          </cell>
          <cell r="O366">
            <v>90088439</v>
          </cell>
          <cell r="P366">
            <v>5</v>
          </cell>
          <cell r="S366" t="str">
            <v>ADQUISICIÓN DE LICENCIAS DE SOFTWARE MICROSOFT ACCESS PARA LA CONTRALORÍA DE BOGOTÁ D.C. CONFORME A LAS ESPECIFICACIONES TÉCNICAS</v>
          </cell>
          <cell r="T366">
            <v>3556209</v>
          </cell>
          <cell r="U366">
            <v>3556209</v>
          </cell>
          <cell r="W366" t="str">
            <v>01</v>
          </cell>
          <cell r="X366">
            <v>474</v>
          </cell>
          <cell r="Y366">
            <v>43580</v>
          </cell>
          <cell r="Z366" t="str">
            <v>3-3-1-15-07-44-1194-192</v>
          </cell>
          <cell r="AA366" t="str">
            <v>Inversion</v>
          </cell>
          <cell r="AB366">
            <v>43580</v>
          </cell>
          <cell r="AC366">
            <v>43580</v>
          </cell>
          <cell r="AD366">
            <v>1</v>
          </cell>
          <cell r="AE366">
            <v>43614</v>
          </cell>
          <cell r="AS366">
            <v>43614</v>
          </cell>
          <cell r="AT366">
            <v>3556209</v>
          </cell>
          <cell r="BT366">
            <v>3556209</v>
          </cell>
          <cell r="BX366" t="str">
            <v>CR 49 61 SUR 68 P7</v>
          </cell>
          <cell r="BY366" t="str">
            <v>BOGOTA</v>
          </cell>
          <cell r="BZ366" t="str">
            <v>N/A</v>
          </cell>
          <cell r="CD366" t="str">
            <v>FGARCIA@INTERGRUPO.COM</v>
          </cell>
          <cell r="CE366" t="str">
            <v>4440391</v>
          </cell>
          <cell r="CF366" t="str">
            <v>Jurídica</v>
          </cell>
          <cell r="CG366">
            <v>2019</v>
          </cell>
          <cell r="CH366" t="str">
            <v>TERMINADO</v>
          </cell>
          <cell r="DE366" t="str">
            <v>TERMINADO</v>
          </cell>
          <cell r="DU366">
            <v>43614</v>
          </cell>
          <cell r="DW366" t="str">
            <v>TERMINADO</v>
          </cell>
          <cell r="EA366" t="str">
            <v>DIRECCIÓN DE TECNOLOGÍAS DE LA INFORMACIÓN Y LAS COMUNICACIONES</v>
          </cell>
        </row>
        <row r="367">
          <cell r="C367">
            <v>937027</v>
          </cell>
          <cell r="D367" t="str">
            <v>Licitación Pública</v>
          </cell>
          <cell r="E367" t="str">
            <v>Licitacion Publica</v>
          </cell>
          <cell r="F367" t="str">
            <v>CB-LP-001-2019</v>
          </cell>
          <cell r="G367" t="str">
            <v>Licitacion Publica</v>
          </cell>
          <cell r="H367" t="str">
            <v>Vigilancia</v>
          </cell>
          <cell r="I367" t="str">
            <v>Juridica</v>
          </cell>
          <cell r="J367" t="str">
            <v>3-2019-04864</v>
          </cell>
          <cell r="K367">
            <v>43504</v>
          </cell>
          <cell r="L367" t="str">
            <v>340-47-994000039144</v>
          </cell>
          <cell r="M367" t="str">
            <v>GRANADINA DE VIGILANCIA LIMITADA</v>
          </cell>
          <cell r="O367">
            <v>860513971</v>
          </cell>
          <cell r="P367">
            <v>9</v>
          </cell>
          <cell r="S367" t="str">
            <v>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v>
          </cell>
          <cell r="T367">
            <v>1093716037</v>
          </cell>
          <cell r="U367">
            <v>91143003.083333328</v>
          </cell>
          <cell r="W367" t="str">
            <v>01</v>
          </cell>
          <cell r="X367">
            <v>475</v>
          </cell>
          <cell r="Y367">
            <v>43580</v>
          </cell>
          <cell r="Z367" t="str">
            <v>3-1-2-02-02-03-0005-001</v>
          </cell>
          <cell r="AA367" t="str">
            <v>Funcionamiento</v>
          </cell>
          <cell r="AB367">
            <v>43579</v>
          </cell>
          <cell r="AC367">
            <v>43582</v>
          </cell>
          <cell r="AD367">
            <v>12</v>
          </cell>
          <cell r="AE367">
            <v>43947</v>
          </cell>
          <cell r="AS367">
            <v>43947</v>
          </cell>
          <cell r="AT367">
            <v>1093716037</v>
          </cell>
          <cell r="BT367">
            <v>1093716037</v>
          </cell>
          <cell r="BX367" t="str">
            <v>CR 22 73 49</v>
          </cell>
          <cell r="BY367" t="str">
            <v>BOGOTA</v>
          </cell>
          <cell r="BZ367" t="str">
            <v>N/A</v>
          </cell>
          <cell r="CD367" t="str">
            <v>CONTADOR@GRANADINADEVIGILANCIA.COM</v>
          </cell>
          <cell r="CE367">
            <v>3464414</v>
          </cell>
          <cell r="CF367" t="str">
            <v>Jurídica</v>
          </cell>
          <cell r="CG367">
            <v>2019</v>
          </cell>
          <cell r="CH367" t="str">
            <v>ACTIVO</v>
          </cell>
          <cell r="DE367" t="str">
            <v>ACTIVO</v>
          </cell>
          <cell r="DU367">
            <v>43947</v>
          </cell>
          <cell r="DW367" t="str">
            <v>ACTIVO</v>
          </cell>
          <cell r="EA367" t="str">
            <v>SUBDIRECCIÓN DE SERVICIOS GENERALES</v>
          </cell>
        </row>
        <row r="368">
          <cell r="C368">
            <v>25</v>
          </cell>
          <cell r="D368" t="str">
            <v>Contratación Directa</v>
          </cell>
          <cell r="E368" t="str">
            <v>Prestación de Servicios</v>
          </cell>
          <cell r="F368" t="str">
            <v>CB-CD-381-2019</v>
          </cell>
          <cell r="G368" t="str">
            <v>Contratación Directa</v>
          </cell>
          <cell r="H368" t="str">
            <v>Orden de Prestacion de Servicios</v>
          </cell>
          <cell r="I368" t="str">
            <v>Natural</v>
          </cell>
          <cell r="J368" t="str">
            <v>3-2019-12148</v>
          </cell>
          <cell r="K368">
            <v>43577</v>
          </cell>
          <cell r="L368" t="str">
            <v>14-46-101032063</v>
          </cell>
          <cell r="M368" t="str">
            <v>CARLOS JAVIER HOYOS PEREZ</v>
          </cell>
          <cell r="O368">
            <v>78762661</v>
          </cell>
          <cell r="P368">
            <v>1</v>
          </cell>
          <cell r="S368" t="str">
            <v>CONTRATAR LOS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368">
            <v>48000000</v>
          </cell>
          <cell r="U368">
            <v>8000000</v>
          </cell>
          <cell r="V368" t="str">
            <v>PROFESIONALES</v>
          </cell>
          <cell r="W368" t="str">
            <v>01</v>
          </cell>
          <cell r="X368">
            <v>478</v>
          </cell>
          <cell r="Y368">
            <v>43585</v>
          </cell>
          <cell r="Z368" t="str">
            <v>3-3-1-15-07-42-1195-185</v>
          </cell>
          <cell r="AA368" t="str">
            <v>Inversion</v>
          </cell>
          <cell r="AB368">
            <v>43584</v>
          </cell>
          <cell r="AC368">
            <v>43587</v>
          </cell>
          <cell r="AD368">
            <v>6</v>
          </cell>
          <cell r="AE368">
            <v>43770</v>
          </cell>
          <cell r="AI368">
            <v>43768</v>
          </cell>
          <cell r="AL368">
            <v>43768</v>
          </cell>
          <cell r="AM368" t="str">
            <v>14-46-101032063</v>
          </cell>
          <cell r="AN368">
            <v>11733333</v>
          </cell>
          <cell r="AO368">
            <v>1.1399999999999999</v>
          </cell>
          <cell r="AP368">
            <v>1244</v>
          </cell>
          <cell r="AQ368">
            <v>43769</v>
          </cell>
          <cell r="AR368">
            <v>7.14</v>
          </cell>
          <cell r="AS368">
            <v>43813</v>
          </cell>
          <cell r="AT368">
            <v>59733333</v>
          </cell>
          <cell r="AU368" t="str">
            <v>martha</v>
          </cell>
          <cell r="BT368">
            <v>59733333</v>
          </cell>
          <cell r="BV368" t="str">
            <v>CONTADOR PUBLICO</v>
          </cell>
          <cell r="BW368" t="str">
            <v>TRIBUTARIA</v>
          </cell>
          <cell r="BX368" t="str">
            <v>CL 17 3-05</v>
          </cell>
          <cell r="BY368" t="str">
            <v>SAHAGUN</v>
          </cell>
          <cell r="BZ368">
            <v>29659</v>
          </cell>
          <cell r="CA368" t="str">
            <v>SAHAGUN (CORDOBA)</v>
          </cell>
          <cell r="CB368" t="str">
            <v>SAHAGUN</v>
          </cell>
          <cell r="CC368">
            <v>38.295890410958904</v>
          </cell>
          <cell r="CD368" t="str">
            <v>CARLOSJAVIERHOYOSP@HOTMAIL.COM</v>
          </cell>
          <cell r="CE368">
            <v>3008914031</v>
          </cell>
          <cell r="CF368" t="str">
            <v>Masculino</v>
          </cell>
          <cell r="CG368">
            <v>2019</v>
          </cell>
          <cell r="CH368" t="str">
            <v>ACTIVO/PRORROGA/ADICION</v>
          </cell>
          <cell r="DE368" t="str">
            <v>ACTIVO/PRORROGA/ADICION</v>
          </cell>
          <cell r="DU368">
            <v>43813</v>
          </cell>
          <cell r="DV368" t="str">
            <v>OBLIGACIONES ESPECIFICAS: En desarrollo del objeto, la contratista adquirirá para con la CONTRALORIA DE BOGOTA D.C., las siguientes obligaciones específicas: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Participar en las mesas de trabajo programadas por la Dirección Sectorial. 8) Las demás que se requieran para cumplir con el objeto contractual.</v>
          </cell>
          <cell r="DW368" t="str">
            <v>ACTIVO/PRORROGA/ADICION</v>
          </cell>
          <cell r="EA368" t="str">
            <v>DIRECCIÓN SECTOR HACIENDA</v>
          </cell>
        </row>
        <row r="369">
          <cell r="C369">
            <v>24</v>
          </cell>
          <cell r="D369" t="str">
            <v>Contratación Directa</v>
          </cell>
          <cell r="E369" t="str">
            <v>Prestación de Servicios</v>
          </cell>
          <cell r="F369" t="str">
            <v>CB-CD-380-2019</v>
          </cell>
          <cell r="G369" t="str">
            <v>Contratación Directa</v>
          </cell>
          <cell r="H369" t="str">
            <v>Orden de Prestacion de Servicios</v>
          </cell>
          <cell r="I369" t="str">
            <v>Natural</v>
          </cell>
          <cell r="J369" t="str">
            <v>3-2019-12618</v>
          </cell>
          <cell r="K369">
            <v>43580</v>
          </cell>
          <cell r="L369" t="str">
            <v>14-46-101032075</v>
          </cell>
          <cell r="M369" t="str">
            <v>SHARYNE ELIAS TULENA</v>
          </cell>
          <cell r="O369">
            <v>30575515</v>
          </cell>
          <cell r="P369">
            <v>8</v>
          </cell>
          <cell r="S369" t="str">
            <v>CONTRATAR LOS SERVICIOS PROFESIONALES PARA APOYAR A LA DIRECCIÓN DE PARTICIPACIÓN CIUDADANA Y DESARROLLO LOCAL EN EL APOYO DE ACCIONES CIUDADANAS ESPECIALES DE ACUERDO CON LOS TEMAS DE ESPECIAL INTERÉS PARA LA CIUDADANÍA (AUDIENCIAS PÚBLICAS SECTORIALES, RENDICIÓN DE CUENTAS, MESAS DE TRABAJO, FOROS, INSPECCIONES EN TERRENO, REVISIÓN DE CONTRATOS, SOCIALIZACIONES) Y CONTAR ASÍ CON CIUDADANOS MÁS COMPROMETIDOS, COMO FUENTE DEL CONTROL FISCAL QUE REALIZA LA ENTIDAD.</v>
          </cell>
          <cell r="T369">
            <v>54000000</v>
          </cell>
          <cell r="U369">
            <v>9000000</v>
          </cell>
          <cell r="V369" t="str">
            <v>PROFESIONALES</v>
          </cell>
          <cell r="W369" t="str">
            <v>01</v>
          </cell>
          <cell r="X369">
            <v>479</v>
          </cell>
          <cell r="Y369">
            <v>43585</v>
          </cell>
          <cell r="Z369" t="str">
            <v>3-3-1-15-07-42-1199-185</v>
          </cell>
          <cell r="AA369" t="str">
            <v>Inversion</v>
          </cell>
          <cell r="AB369">
            <v>43584</v>
          </cell>
          <cell r="AC369">
            <v>43588</v>
          </cell>
          <cell r="AD369">
            <v>6</v>
          </cell>
          <cell r="AE369">
            <v>43771</v>
          </cell>
          <cell r="AI369">
            <v>43768</v>
          </cell>
          <cell r="AL369">
            <v>43768</v>
          </cell>
          <cell r="AM369" t="str">
            <v>14-46-101032076</v>
          </cell>
          <cell r="AN369">
            <v>8400000</v>
          </cell>
          <cell r="AO369">
            <v>0.28000000000000003</v>
          </cell>
          <cell r="AP369">
            <v>1245</v>
          </cell>
          <cell r="AQ369">
            <v>43769</v>
          </cell>
          <cell r="AR369">
            <v>6.28</v>
          </cell>
          <cell r="AS369">
            <v>43799</v>
          </cell>
          <cell r="AT369">
            <v>62400000</v>
          </cell>
          <cell r="AU369" t="str">
            <v>MARTHA</v>
          </cell>
          <cell r="AV369">
            <v>43797</v>
          </cell>
          <cell r="AW369" t="str">
            <v>3-2019-34829</v>
          </cell>
          <cell r="AX369">
            <v>43788</v>
          </cell>
          <cell r="AY369">
            <v>43797</v>
          </cell>
          <cell r="AZ369" t="str">
            <v>14-46-101032075</v>
          </cell>
          <cell r="BA369">
            <v>4500000</v>
          </cell>
          <cell r="BB369">
            <v>0.15</v>
          </cell>
          <cell r="BC369">
            <v>1362</v>
          </cell>
          <cell r="BD369">
            <v>43797</v>
          </cell>
          <cell r="BE369">
            <v>6.43</v>
          </cell>
          <cell r="BF369">
            <v>43814</v>
          </cell>
          <cell r="BG369">
            <v>66900000</v>
          </cell>
          <cell r="BH369" t="str">
            <v>JULY</v>
          </cell>
          <cell r="BT369">
            <v>66900000</v>
          </cell>
          <cell r="BV369" t="str">
            <v>ABOGADA</v>
          </cell>
          <cell r="BW369" t="str">
            <v>DERECHO DE LOS NEGOCIOS</v>
          </cell>
          <cell r="BX369" t="str">
            <v>AV CR 11 121 49 AP 201</v>
          </cell>
          <cell r="BY369" t="str">
            <v>BOGOTA</v>
          </cell>
          <cell r="BZ369">
            <v>28265</v>
          </cell>
          <cell r="CC369">
            <v>42.115068493150687</v>
          </cell>
          <cell r="CD369" t="str">
            <v>SHARYNELI@HOTMAIL.COM</v>
          </cell>
          <cell r="CE369">
            <v>3017553654</v>
          </cell>
          <cell r="CF369" t="str">
            <v>Femenino</v>
          </cell>
          <cell r="CG369">
            <v>2019</v>
          </cell>
          <cell r="CH369" t="str">
            <v>ACTIVO/PRORROGA/ADICION</v>
          </cell>
          <cell r="DE369" t="str">
            <v>ACTIVO/PRORROGA/ADICION</v>
          </cell>
          <cell r="DU369">
            <v>43814</v>
          </cell>
          <cell r="DV369" t="str">
            <v xml:space="preserve">OBLIGACIONES ESPECIFíCAS: En desarrollo del objeto, la contratista </v>
          </cell>
          <cell r="DW369" t="str">
            <v>ACTIVO/PRORROGA/ADICION</v>
          </cell>
          <cell r="EA369" t="str">
            <v>DIRECCIÓN PARTICIPACIÓN CIUDADANA Y DESARROLLO LOCAL</v>
          </cell>
        </row>
        <row r="370">
          <cell r="C370">
            <v>23</v>
          </cell>
          <cell r="D370" t="str">
            <v>Contratación Directa</v>
          </cell>
          <cell r="E370" t="str">
            <v>Prestación de Servicios</v>
          </cell>
          <cell r="F370" t="str">
            <v>CB-CD-379-2019</v>
          </cell>
          <cell r="G370" t="str">
            <v>Contratación Directa</v>
          </cell>
          <cell r="H370" t="str">
            <v>Orden de Prestacion de Servicios</v>
          </cell>
          <cell r="I370" t="str">
            <v>Natural</v>
          </cell>
          <cell r="J370" t="str">
            <v>3-2019-12465</v>
          </cell>
          <cell r="K370">
            <v>43579</v>
          </cell>
          <cell r="L370" t="str">
            <v>18-44-1014061375</v>
          </cell>
          <cell r="M370" t="str">
            <v>PAOLA ALEJANDRA CASTELBLANCO HOLGUIN</v>
          </cell>
          <cell r="O370">
            <v>1020758895</v>
          </cell>
          <cell r="P370">
            <v>2</v>
          </cell>
          <cell r="S370" t="str">
            <v>CONTRATAR LOS SERVISIOS PROFESIONALES PARA APOYAR EL PROCESO DE VIGILANCIA Y CONTROL FISCAL A LA GESTIÓN FISCAL DE LA DIRECCIÓN DE FISCALIZACIÓN SECTOR DESARROLLO ECONÓMICO , INDUSTRIA Y TURISMO, EN CUMPLIMIENTO AL PLAN DE AUDITORIA DISTRITAL -PAD Y DEMAS ACTUACIONES FISCALES QUE SE REALICEN POR PARTE DE LA DIRECCIÓN SECTORIAL.</v>
          </cell>
          <cell r="T370">
            <v>24000000</v>
          </cell>
          <cell r="U370">
            <v>4000000</v>
          </cell>
          <cell r="V370" t="str">
            <v>PROFESIONALES</v>
          </cell>
          <cell r="W370" t="str">
            <v>01</v>
          </cell>
          <cell r="X370">
            <v>480</v>
          </cell>
          <cell r="Y370">
            <v>43585</v>
          </cell>
          <cell r="Z370" t="str">
            <v>3-3-1-15-07-42-1195-185</v>
          </cell>
          <cell r="AA370" t="str">
            <v>Inversion</v>
          </cell>
          <cell r="AB370">
            <v>43559</v>
          </cell>
          <cell r="AC370">
            <v>43587</v>
          </cell>
          <cell r="AD370">
            <v>6</v>
          </cell>
          <cell r="AE370">
            <v>43770</v>
          </cell>
          <cell r="AI370">
            <v>43769</v>
          </cell>
          <cell r="AJ370" t="str">
            <v>3-2019-32725</v>
          </cell>
          <cell r="AK370">
            <v>43769</v>
          </cell>
          <cell r="AL370">
            <v>43769</v>
          </cell>
          <cell r="AM370" t="str">
            <v>18-44-101061375</v>
          </cell>
          <cell r="AN370">
            <v>5866667</v>
          </cell>
          <cell r="AO370">
            <v>1.1399999999999999</v>
          </cell>
          <cell r="AP370">
            <v>1252</v>
          </cell>
          <cell r="AQ370">
            <v>43769</v>
          </cell>
          <cell r="AR370">
            <v>7.14</v>
          </cell>
          <cell r="AS370">
            <v>43814</v>
          </cell>
          <cell r="AT370">
            <v>29866667</v>
          </cell>
          <cell r="AU370" t="str">
            <v>JULY</v>
          </cell>
          <cell r="BT370">
            <v>29866667</v>
          </cell>
          <cell r="BV370" t="str">
            <v>PROFESIONAL EN RELACIONES INTERNACIONALES</v>
          </cell>
          <cell r="BX370" t="str">
            <v>CALLE 22 B # 58-60 CONDOMINIO PLAZA SOL  INTERIOR</v>
          </cell>
          <cell r="BY370" t="str">
            <v>BOGOTA</v>
          </cell>
          <cell r="BZ370">
            <v>33139</v>
          </cell>
          <cell r="CA370" t="str">
            <v>BOGOTA</v>
          </cell>
          <cell r="CB370" t="str">
            <v>BOGOTA</v>
          </cell>
          <cell r="CC370">
            <v>28.761643835616439</v>
          </cell>
          <cell r="CD370" t="str">
            <v>CASTELBLANCO9009@GMAIL.COM</v>
          </cell>
          <cell r="CE370">
            <v>3118819400</v>
          </cell>
          <cell r="CF370" t="str">
            <v>Femenino</v>
          </cell>
          <cell r="CG370">
            <v>2019</v>
          </cell>
          <cell r="CH370" t="str">
            <v>ACTIVO/PRORROGA/ADICION</v>
          </cell>
          <cell r="DE370" t="str">
            <v>ACTIVO/PRORROGA/ADICION</v>
          </cell>
          <cell r="DU370">
            <v>43814</v>
          </cell>
          <cell r="DV370"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Las demás que se requieran para cumplir con el objeto contractual.</v>
          </cell>
          <cell r="DW370" t="str">
            <v>ACTIVO/PRORROGA/ADICION</v>
          </cell>
          <cell r="EA370" t="str">
            <v>DIRECCIÓN DESARROLLO ECONOMICO INDUSTRIA Y TURISMO</v>
          </cell>
        </row>
        <row r="371">
          <cell r="C371">
            <v>10</v>
          </cell>
          <cell r="D371" t="str">
            <v>Auditoría Fiscal</v>
          </cell>
          <cell r="E371" t="str">
            <v>Prestación de Servicios</v>
          </cell>
          <cell r="F371" t="str">
            <v>CB-CD-364-2019</v>
          </cell>
          <cell r="G371" t="str">
            <v>Contratación Directa</v>
          </cell>
          <cell r="H371" t="str">
            <v>Orden de Prestacion de Servicios Persona Jurídica</v>
          </cell>
          <cell r="I371" t="str">
            <v>Juridica</v>
          </cell>
          <cell r="J371" t="str">
            <v>3-2019-08354</v>
          </cell>
          <cell r="K371">
            <v>43535</v>
          </cell>
          <cell r="L371" t="str">
            <v>2337842-1</v>
          </cell>
          <cell r="M371" t="str">
            <v>PROA CONSULTNG SAS</v>
          </cell>
          <cell r="O371">
            <v>830107761</v>
          </cell>
          <cell r="P371">
            <v>9</v>
          </cell>
          <cell r="S371" t="str">
            <v>"PRESTACIÓN DE SERVICIOS DE UN PROCESO DE FORMACIÓN DE ALTA GERENCIA PARA EL DESARROLLO DE LIDERES DENTRO DE UN CONTEXTO ORGANIZACIONAL, DE ACUERDO CON LAS ESPECIFICACIONES TÉCNICAS".</v>
          </cell>
          <cell r="T371">
            <v>21055000</v>
          </cell>
          <cell r="U371">
            <v>2631875</v>
          </cell>
          <cell r="W371" t="str">
            <v>02</v>
          </cell>
          <cell r="X371">
            <v>10</v>
          </cell>
          <cell r="Y371">
            <v>43559</v>
          </cell>
          <cell r="Z371" t="str">
            <v>3-1-2-02-02-06-0000-00</v>
          </cell>
          <cell r="AA371" t="str">
            <v>Funcionamiento</v>
          </cell>
          <cell r="AB371">
            <v>43563</v>
          </cell>
          <cell r="AC371">
            <v>43567</v>
          </cell>
          <cell r="AD371">
            <v>8</v>
          </cell>
          <cell r="AE371">
            <v>43810</v>
          </cell>
          <cell r="AS371">
            <v>43810</v>
          </cell>
          <cell r="AT371">
            <v>21055000</v>
          </cell>
          <cell r="BT371">
            <v>21055000</v>
          </cell>
          <cell r="BX371" t="str">
            <v>CR 10 97 A 13 OF 408 ED BOGOTA TRADE CENTER</v>
          </cell>
          <cell r="BY371" t="str">
            <v>BOGOTA</v>
          </cell>
          <cell r="BZ371" t="str">
            <v>N/A</v>
          </cell>
          <cell r="CD371" t="str">
            <v>PROA@PROA.COM.CO</v>
          </cell>
          <cell r="CE371">
            <v>4321861</v>
          </cell>
          <cell r="CF371" t="str">
            <v>N/A</v>
          </cell>
          <cell r="CG371">
            <v>2019</v>
          </cell>
          <cell r="CH371" t="str">
            <v>ACTIVO</v>
          </cell>
          <cell r="DE371" t="str">
            <v>ACTIVO</v>
          </cell>
          <cell r="DU371">
            <v>43810</v>
          </cell>
          <cell r="DV371" t="str">
            <v>OBLIGACIONES ESPECIFíCAS: 1). Garantizar que el equipo académico cumpla con los perfiles establecidos en los requisitos técnicos. 2). Cumplir a cabalidad con los requerimientos técnicos contenidos exigidos, de acuerdo al desarrollo temático acordado. 3). Cumplir con la metodología establecida por el Contratista, en las especificaciones técnicas. 4). Las demás obligaciones que se requieran para el cumplimiento del objeto contractual.</v>
          </cell>
          <cell r="DW371" t="str">
            <v>ACTIVO</v>
          </cell>
          <cell r="EA371" t="str">
            <v>DESPACHO AUDITOR FISCAL</v>
          </cell>
        </row>
        <row r="372">
          <cell r="C372">
            <v>26</v>
          </cell>
          <cell r="D372" t="str">
            <v>Contratación Directa</v>
          </cell>
          <cell r="E372" t="str">
            <v>Prestación de Servicios</v>
          </cell>
          <cell r="F372" t="str">
            <v>CB-CD-382-2019</v>
          </cell>
          <cell r="G372" t="str">
            <v>Contratación Directa</v>
          </cell>
          <cell r="H372" t="str">
            <v>Orden de Prestacion de Servicios</v>
          </cell>
          <cell r="I372" t="str">
            <v>Natural</v>
          </cell>
          <cell r="J372" t="str">
            <v>3-2019-12864</v>
          </cell>
          <cell r="K372">
            <v>43584</v>
          </cell>
          <cell r="L372" t="str">
            <v>PVM-100000416</v>
          </cell>
          <cell r="M372" t="str">
            <v>ALEJANDRA MARIA ANDRADE GUTIERREZ</v>
          </cell>
          <cell r="O372">
            <v>1075220222</v>
          </cell>
          <cell r="P372">
            <v>6</v>
          </cell>
          <cell r="S372" t="str">
            <v>CONTRATAR LOS SERVICIOS PROFESIONALES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372">
            <v>24000000</v>
          </cell>
          <cell r="U372">
            <v>4000000</v>
          </cell>
          <cell r="V372" t="str">
            <v>PROFESIONALES</v>
          </cell>
          <cell r="W372" t="str">
            <v>01</v>
          </cell>
          <cell r="X372">
            <v>486</v>
          </cell>
          <cell r="Y372">
            <v>43587</v>
          </cell>
          <cell r="Z372" t="str">
            <v>3-3-1-15-07-42-1195-185</v>
          </cell>
          <cell r="AA372" t="str">
            <v>Inversion</v>
          </cell>
          <cell r="AB372">
            <v>43585</v>
          </cell>
          <cell r="AC372">
            <v>43587</v>
          </cell>
          <cell r="AD372">
            <v>6</v>
          </cell>
          <cell r="AE372">
            <v>43770</v>
          </cell>
          <cell r="AI372">
            <v>43769</v>
          </cell>
          <cell r="AJ372" t="str">
            <v>3-2019-32717</v>
          </cell>
          <cell r="AK372">
            <v>43769</v>
          </cell>
          <cell r="AL372">
            <v>43769</v>
          </cell>
          <cell r="AM372" t="str">
            <v>PVM-100000416</v>
          </cell>
          <cell r="AN372">
            <v>5866667</v>
          </cell>
          <cell r="AO372">
            <v>1.1399999999999999</v>
          </cell>
          <cell r="AP372">
            <v>1254</v>
          </cell>
          <cell r="AQ372">
            <v>43769</v>
          </cell>
          <cell r="AR372">
            <v>7.14</v>
          </cell>
          <cell r="AS372">
            <v>43814</v>
          </cell>
          <cell r="AT372">
            <v>29866667</v>
          </cell>
          <cell r="AU372" t="str">
            <v>MARINA REYES</v>
          </cell>
          <cell r="BT372">
            <v>29866667</v>
          </cell>
          <cell r="BV372" t="str">
            <v>ADMINISTRADOR DE EMPRESAS</v>
          </cell>
          <cell r="BX372" t="str">
            <v>CR 10 A 4-39</v>
          </cell>
          <cell r="BY372" t="str">
            <v>BOGOTA</v>
          </cell>
          <cell r="BZ372">
            <v>31810</v>
          </cell>
          <cell r="CA372" t="str">
            <v>NEIVA</v>
          </cell>
          <cell r="CB372" t="str">
            <v>NEIVA</v>
          </cell>
          <cell r="CC372">
            <v>32.402739726027399</v>
          </cell>
          <cell r="CD372" t="str">
            <v>ALEJITAA110@HOTMAIL.COM</v>
          </cell>
          <cell r="CE372">
            <v>3172947599</v>
          </cell>
          <cell r="CF372" t="str">
            <v>Femenino</v>
          </cell>
          <cell r="CG372">
            <v>2019</v>
          </cell>
          <cell r="CH372" t="str">
            <v>ACTIVO/PRORROGA/ADICION</v>
          </cell>
          <cell r="DE372" t="str">
            <v>ACTIVO/PRORROGA/ADICION</v>
          </cell>
          <cell r="DU372">
            <v>43814</v>
          </cell>
          <cell r="DV372" t="str">
            <v>OBLIGACIONES ESPECIFíCA: 1.Apoyar en la práctica de pruebas en el componente de Auditoria,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el objeto contractual</v>
          </cell>
          <cell r="DW372" t="str">
            <v>ACTIVO/PRORROGA/ADICION</v>
          </cell>
          <cell r="EA372" t="str">
            <v xml:space="preserve"> DIRECCIÓN SECTOR SEGURIDAD, CONVIVENCIA Y JUSTICIA</v>
          </cell>
        </row>
        <row r="373">
          <cell r="C373">
            <v>1</v>
          </cell>
          <cell r="E373" t="str">
            <v>Convenio</v>
          </cell>
          <cell r="F373" t="str">
            <v>CB-CV-001-2019</v>
          </cell>
          <cell r="G373" t="str">
            <v>Convenio</v>
          </cell>
          <cell r="H373" t="str">
            <v>Convenio</v>
          </cell>
          <cell r="I373" t="str">
            <v>Juridica</v>
          </cell>
          <cell r="L373" t="str">
            <v>21-43-10102058</v>
          </cell>
          <cell r="M373" t="str">
            <v>JUAN CARLOS GRANADOS BECERRA</v>
          </cell>
          <cell r="O373">
            <v>4179493</v>
          </cell>
          <cell r="P373">
            <v>1</v>
          </cell>
          <cell r="S373" t="str">
            <v>COMISIÓN DE ESTUDIOS EN EL EXTERIOR AL SERVIDOR PUBLICO, DOCTOR JUAN CARLOS GRANADOS BECERRA</v>
          </cell>
          <cell r="W373" t="str">
            <v>NO TIENE</v>
          </cell>
          <cell r="X373" t="str">
            <v>-</v>
          </cell>
          <cell r="Z373" t="str">
            <v>-</v>
          </cell>
          <cell r="AA373" t="str">
            <v>NO TIENE</v>
          </cell>
          <cell r="AB373">
            <v>43560</v>
          </cell>
          <cell r="AC373">
            <v>43561</v>
          </cell>
          <cell r="AD373" t="str">
            <v>9 dias</v>
          </cell>
          <cell r="AE373">
            <v>43569</v>
          </cell>
          <cell r="AS373">
            <v>43569</v>
          </cell>
          <cell r="BT373">
            <v>0</v>
          </cell>
          <cell r="BX373" t="str">
            <v>N/A</v>
          </cell>
          <cell r="BY373" t="str">
            <v>BOGOTA</v>
          </cell>
          <cell r="BZ373" t="str">
            <v>N/A</v>
          </cell>
          <cell r="CD373" t="str">
            <v>N/A</v>
          </cell>
          <cell r="CE373" t="str">
            <v>N/A</v>
          </cell>
          <cell r="CF373" t="str">
            <v>N/A</v>
          </cell>
          <cell r="CG373">
            <v>2019</v>
          </cell>
          <cell r="CH373" t="str">
            <v>ACTIVO</v>
          </cell>
          <cell r="DE373" t="str">
            <v>ACTIVO</v>
          </cell>
          <cell r="DU373">
            <v>43569</v>
          </cell>
          <cell r="DW373" t="str">
            <v>ACTIVO</v>
          </cell>
        </row>
        <row r="374">
          <cell r="C374">
            <v>943619</v>
          </cell>
          <cell r="D374" t="str">
            <v>Concurso de Meritos</v>
          </cell>
          <cell r="E374" t="str">
            <v>Concurso de Meritos</v>
          </cell>
          <cell r="F374" t="str">
            <v>CB-CMA-002-2019</v>
          </cell>
          <cell r="G374" t="str">
            <v>Concurso de Meritos</v>
          </cell>
          <cell r="H374" t="str">
            <v>Seguros</v>
          </cell>
          <cell r="I374" t="str">
            <v>Juridica</v>
          </cell>
          <cell r="J374" t="str">
            <v>3-2019-06541</v>
          </cell>
          <cell r="K374">
            <v>43518</v>
          </cell>
          <cell r="L374">
            <v>1844101061052</v>
          </cell>
          <cell r="M374" t="str">
            <v>Unión Temporal Itaú - Proseguros</v>
          </cell>
          <cell r="O374">
            <v>901241754</v>
          </cell>
          <cell r="P374">
            <v>7</v>
          </cell>
          <cell r="S374" t="str">
            <v>ASESORAR A LA CONTRALORIA DE BOGOTA D.C.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v>
          </cell>
          <cell r="X374" t="str">
            <v>-</v>
          </cell>
          <cell r="Y374" t="str">
            <v>-</v>
          </cell>
          <cell r="Z374" t="str">
            <v>-</v>
          </cell>
          <cell r="AA374" t="str">
            <v>NO TIENE</v>
          </cell>
          <cell r="AB374">
            <v>43580</v>
          </cell>
          <cell r="AC374">
            <v>43594</v>
          </cell>
          <cell r="AD374">
            <v>24</v>
          </cell>
          <cell r="AE374">
            <v>44324</v>
          </cell>
          <cell r="AS374">
            <v>44324</v>
          </cell>
          <cell r="AT374">
            <v>0</v>
          </cell>
          <cell r="BT374">
            <v>0</v>
          </cell>
          <cell r="BX374" t="str">
            <v>CR 7 27 - 18 P 15 y 16</v>
          </cell>
          <cell r="BY374" t="str">
            <v>BOGOTA</v>
          </cell>
          <cell r="CD374" t="str">
            <v>maria.celis@itau.co</v>
          </cell>
          <cell r="CF374" t="str">
            <v>Jurídica</v>
          </cell>
          <cell r="CG374">
            <v>2019</v>
          </cell>
          <cell r="CH374" t="str">
            <v>ACTIVO</v>
          </cell>
          <cell r="DE374" t="str">
            <v>ACTIVO</v>
          </cell>
          <cell r="DU374">
            <v>44324</v>
          </cell>
          <cell r="DV374" t="str">
            <v xml:space="preserve">OBLIGACIONES
ESPECÍFICAS DEL CONTRATISTA; En desarrollo del objeto, el Contratista adquirirá
para con la Contraloría de Bogotá D.C., las siguientes obligaciones: 1. El Contratista
deberá prestar sus servicios de intermediación y asesoría integral permanente en la
contratación de una o varias compañías de seguros que se encarguen del manejo de
las Pólizas que constituyen el Programa de Seguros que requiere la Entidad para
amparar adecuadamente a las personas, bienes muebles e inmuebles de propiedad de
LA CONTRALORÌA DE BOGOTÀ D.C. e intereses patrimoniales y de los que
legalmente sea o llegare a ser responsable, cualquiera sea su procedimiento jurídico o
normativo, de acuerdo con los ramos y coberturas que requiera para la vigencia 2019
– 2021 o hasta la vigencia del contrato de Seguros. 2. Elaborar un plan general de
seguros, para atender las necesidades de LA CONTRALORÌA DE BOGOTÀ D.C. a
partir del Programa que actualmente se tiene contratado y el programa de seguros que
presente como oferente, previo el análisis de los riesgos y los requerimientos de
cobertura de los mismos. 3. Asesorar a LA CONTRALORÌA DE BOGOTÀ D.C. en la
elaboración de los estudios previos y pliegos de condiciones para la selección de la
compañía que maneje el nuevo programa de seguros de la Entidad, así como prestar
todos los servicios de apoyo, acompañamiento y asesoría en la evaluación de las
propuestas presentadas en dicho proceso. 4. Asesorar a LA CONTRALORÌA DE
BOGOTÀ D.C. en la celebración de los contratos de seguros que requiera, así como en
sus renovaciones, adiciones y prórrogas. 5. Analizar y revisar las pólizas, sus anexos y
demás documentos expedidos por la compañía de seguros, a la cual se le adjudique la </v>
          </cell>
          <cell r="DW374" t="str">
            <v>ACTIVO</v>
          </cell>
          <cell r="EA374" t="str">
            <v xml:space="preserve">SUBDIRECCIÓN DE RECURSOS MATERIALES </v>
          </cell>
        </row>
        <row r="375">
          <cell r="C375">
            <v>941117</v>
          </cell>
          <cell r="D375" t="str">
            <v xml:space="preserve">Mínima Cuantía </v>
          </cell>
          <cell r="E375" t="str">
            <v>Contratación Proceso Mínima Cuantía</v>
          </cell>
          <cell r="F375" t="str">
            <v>CB-PMINC-001-2019</v>
          </cell>
          <cell r="G375" t="str">
            <v>Contratación Proceso Mínima Cuantía</v>
          </cell>
          <cell r="H375" t="str">
            <v>Compraventa</v>
          </cell>
          <cell r="I375" t="str">
            <v>Juridica</v>
          </cell>
          <cell r="J375" t="str">
            <v>3-2019-10037</v>
          </cell>
          <cell r="K375">
            <v>43551</v>
          </cell>
          <cell r="L375" t="str">
            <v>37-46-101000500</v>
          </cell>
          <cell r="M375" t="str">
            <v>ASEOEMMANUEL SAS</v>
          </cell>
          <cell r="O375">
            <v>900802591</v>
          </cell>
          <cell r="P375">
            <v>8</v>
          </cell>
          <cell r="R375" t="str">
            <v>PIGA</v>
          </cell>
          <cell r="S375" t="str">
            <v>ADQUISICIÓN DE BOLSAS BIODEGRADABLES PARA RESIDUOS ORDINARIOS Y RESIDUOS RECICLABLES GENERADOS EN EL DESARROLLO DE LAS ACTIVIDADES DE LA CONTRALORÍA DE BOGOTÁ.</v>
          </cell>
          <cell r="T375">
            <v>8725480</v>
          </cell>
          <cell r="U375">
            <v>8725480</v>
          </cell>
          <cell r="W375" t="str">
            <v>01</v>
          </cell>
          <cell r="X375">
            <v>487</v>
          </cell>
          <cell r="Y375">
            <v>43587</v>
          </cell>
          <cell r="Z375" t="str">
            <v>3-3-1-1-15-07-42-1195-185</v>
          </cell>
          <cell r="AA375" t="str">
            <v>Inversion</v>
          </cell>
          <cell r="AB375">
            <v>43585</v>
          </cell>
          <cell r="AC375">
            <v>43591</v>
          </cell>
          <cell r="AD375">
            <v>1</v>
          </cell>
          <cell r="AE375">
            <v>43621</v>
          </cell>
          <cell r="AS375">
            <v>43621</v>
          </cell>
          <cell r="AT375">
            <v>8725480</v>
          </cell>
          <cell r="BT375">
            <v>8725480</v>
          </cell>
          <cell r="BX375" t="str">
            <v>CALLE 11 # 17 - 54</v>
          </cell>
          <cell r="BY375" t="str">
            <v>BOGOTA</v>
          </cell>
          <cell r="BZ375" t="str">
            <v>N/A</v>
          </cell>
          <cell r="CD375" t="str">
            <v>aseoemmanuel1@gmail.com</v>
          </cell>
          <cell r="CE375">
            <v>2811329</v>
          </cell>
          <cell r="CF375" t="str">
            <v>Jurídica</v>
          </cell>
          <cell r="CG375">
            <v>2019</v>
          </cell>
          <cell r="CH375" t="str">
            <v>ACTIVO</v>
          </cell>
          <cell r="DE375" t="str">
            <v>ACTIVO</v>
          </cell>
          <cell r="DU375">
            <v>43621</v>
          </cell>
          <cell r="DW375" t="str">
            <v>ACTIVO</v>
          </cell>
          <cell r="EA375" t="str">
            <v>SUBDIRECCIÓN DE SERVICIOS GENERALES</v>
          </cell>
        </row>
        <row r="376">
          <cell r="C376">
            <v>686703</v>
          </cell>
          <cell r="D376" t="str">
            <v>PRÓRROGA</v>
          </cell>
          <cell r="E376" t="str">
            <v>Contratación Proceso Mínima Cuantía</v>
          </cell>
          <cell r="F376" t="str">
            <v>CB-PMINC-028-2018</v>
          </cell>
          <cell r="G376" t="str">
            <v>Contratación Proceso Mínima Cuantía</v>
          </cell>
          <cell r="H376" t="str">
            <v>Suministro</v>
          </cell>
          <cell r="I376" t="str">
            <v>Juridica</v>
          </cell>
          <cell r="J376" t="str">
            <v>3-2019-10480</v>
          </cell>
          <cell r="K376">
            <v>43556</v>
          </cell>
          <cell r="L376" t="str">
            <v>33-40-101051719 / 33-44-101180388</v>
          </cell>
          <cell r="M376" t="str">
            <v>ECOGRREN COL S.A.S_EXT</v>
          </cell>
          <cell r="O376">
            <v>901191676</v>
          </cell>
          <cell r="P376">
            <v>6</v>
          </cell>
          <cell r="S376" t="str">
            <v>PRÓRROGA No. 1 AL CONTRATO DE PRESTACIÓN DE SERVICIOS No. 686703 DE 2018 CELEBRADO ENTRE LA CONTRALORÍA DE BOGOTÁ D.C Y ECOGREEN COL S.A.S</v>
          </cell>
          <cell r="W376" t="str">
            <v>01</v>
          </cell>
          <cell r="X376" t="str">
            <v>1172-1207</v>
          </cell>
          <cell r="Y376">
            <v>43462</v>
          </cell>
          <cell r="Z376" t="str">
            <v>3-3-1-15-07-42-1195-185</v>
          </cell>
          <cell r="AA376" t="str">
            <v>Inversion</v>
          </cell>
          <cell r="AB376">
            <v>43448</v>
          </cell>
          <cell r="AC376">
            <v>43576</v>
          </cell>
          <cell r="AD376">
            <v>60</v>
          </cell>
          <cell r="AE376">
            <v>43636</v>
          </cell>
          <cell r="AG376">
            <v>60</v>
          </cell>
          <cell r="AR376">
            <v>60</v>
          </cell>
          <cell r="AS376">
            <v>43696</v>
          </cell>
          <cell r="BT376">
            <v>0</v>
          </cell>
          <cell r="BX376" t="str">
            <v>CL 18 SUR 52 - 45</v>
          </cell>
          <cell r="BY376" t="str">
            <v>BOGOTA</v>
          </cell>
          <cell r="CD376" t="str">
            <v>ecogreencolsas@gmail.com</v>
          </cell>
          <cell r="CG376">
            <v>2018</v>
          </cell>
          <cell r="CH376" t="str">
            <v>PRORROGA</v>
          </cell>
          <cell r="DE376" t="str">
            <v>PRORROGA</v>
          </cell>
          <cell r="DU376">
            <v>43696</v>
          </cell>
          <cell r="DW376" t="str">
            <v>ACTIVO</v>
          </cell>
          <cell r="EA376" t="str">
            <v>SUBDIRECCIÓN DE SERVICIOS GENERALES</v>
          </cell>
        </row>
        <row r="377">
          <cell r="C377" t="str">
            <v>259-2018</v>
          </cell>
          <cell r="D377" t="str">
            <v>PRÓRROGA</v>
          </cell>
          <cell r="E377" t="str">
            <v>Contratación Proceso Mínima Cuantía</v>
          </cell>
          <cell r="F377" t="str">
            <v>CB-PMINC-004-2018</v>
          </cell>
          <cell r="G377" t="str">
            <v>Contratación Proceso Mínima Cuantía</v>
          </cell>
          <cell r="H377" t="str">
            <v>Suministro</v>
          </cell>
          <cell r="I377" t="str">
            <v>Juridica</v>
          </cell>
          <cell r="L377" t="str">
            <v>12-40-101036380</v>
          </cell>
          <cell r="M377" t="str">
            <v>COOPERATIVA
MULTIACTIVA DE TRANSPORTADORES DE COLOMBIA LTDA - COOMTRANSCOL</v>
          </cell>
          <cell r="O377">
            <v>830109060</v>
          </cell>
          <cell r="P377">
            <v>3</v>
          </cell>
          <cell r="S377" t="str">
            <v>PRÓRROGA No. 1 AL CONTRATO DE PRESTACiÓN DE SERVICIOS No. 259 DE 2018
CELEBRADO ENTRE LA CONTRALORíA DE BOGOTÁ D.C y COOPERATIVA
MULTIACTIVA DE TRANSPORTADORES DE COLOMBIA LTDA - COOMTRANSCOL.</v>
          </cell>
          <cell r="W377" t="str">
            <v>01</v>
          </cell>
          <cell r="X377" t="str">
            <v>67-11</v>
          </cell>
          <cell r="Y377">
            <v>43214</v>
          </cell>
          <cell r="Z377" t="str">
            <v>3-1-2-02-05-01-0000-00</v>
          </cell>
          <cell r="AA377" t="str">
            <v>Funcionamiento</v>
          </cell>
          <cell r="AB377">
            <v>43201</v>
          </cell>
          <cell r="AC377">
            <v>43586</v>
          </cell>
          <cell r="AD377">
            <v>1</v>
          </cell>
          <cell r="AE377">
            <v>43618</v>
          </cell>
          <cell r="AG377">
            <v>0.3</v>
          </cell>
          <cell r="AR377">
            <v>0.3</v>
          </cell>
          <cell r="AS377">
            <v>43618</v>
          </cell>
          <cell r="BT377">
            <v>0</v>
          </cell>
          <cell r="BX377" t="str">
            <v>CL 66 68B -64</v>
          </cell>
          <cell r="BY377" t="str">
            <v>BOGOTA</v>
          </cell>
          <cell r="CD377" t="str">
            <v>info@comtranscol.com</v>
          </cell>
          <cell r="CG377">
            <v>2018</v>
          </cell>
          <cell r="CH377" t="str">
            <v>PRORROGA</v>
          </cell>
          <cell r="DE377" t="str">
            <v>PRORROGA</v>
          </cell>
          <cell r="DU377">
            <v>43618</v>
          </cell>
          <cell r="DW377" t="str">
            <v>ACTIVO</v>
          </cell>
          <cell r="EA377" t="str">
            <v>SUBDIRECCIÓN DE SERVICIOS GENERALES</v>
          </cell>
        </row>
        <row r="378">
          <cell r="C378">
            <v>519856</v>
          </cell>
          <cell r="E378" t="str">
            <v>Contratación Proceso Mínima Cuantía</v>
          </cell>
          <cell r="F378" t="str">
            <v>CB-PMINC-016-2018</v>
          </cell>
          <cell r="G378" t="str">
            <v>Contratación Proceso Mínima Cuantía</v>
          </cell>
          <cell r="H378" t="str">
            <v>Prestación de servicios</v>
          </cell>
          <cell r="I378" t="str">
            <v>Juridica</v>
          </cell>
          <cell r="L378" t="str">
            <v>36-44.101041962</v>
          </cell>
          <cell r="M378" t="str">
            <v>SOLUTION COPY LTDA</v>
          </cell>
          <cell r="O378">
            <v>830053669</v>
          </cell>
          <cell r="P378">
            <v>5</v>
          </cell>
          <cell r="S378" t="str">
            <v>ADICION No. 1 PRORROGA 1, AL CONTRATO DE PRESTACIÓN DE SERVICIOS No. 519856
DE 2018 CELEBRADO ENTRE LA CONTRALORÍA DE BOGOTÁ D.C Y SOLUTION
COPY LTDA</v>
          </cell>
          <cell r="T378">
            <v>15810352</v>
          </cell>
          <cell r="W378" t="str">
            <v>01</v>
          </cell>
          <cell r="X378">
            <v>1201</v>
          </cell>
          <cell r="Y378">
            <v>43462</v>
          </cell>
          <cell r="Z378" t="str">
            <v>3-1-2-02-04-00-0000-00</v>
          </cell>
          <cell r="AA378" t="str">
            <v>Funcionamiento</v>
          </cell>
          <cell r="AB378">
            <v>43461</v>
          </cell>
          <cell r="AC378">
            <v>43461</v>
          </cell>
          <cell r="AD378">
            <v>2.08</v>
          </cell>
          <cell r="AE378">
            <v>43532</v>
          </cell>
          <cell r="AG378">
            <v>2.08</v>
          </cell>
          <cell r="AI378">
            <v>43461</v>
          </cell>
          <cell r="AS378">
            <v>43532</v>
          </cell>
          <cell r="AT378">
            <v>15810352</v>
          </cell>
          <cell r="AU378">
            <v>43461</v>
          </cell>
          <cell r="BT378">
            <v>15810352</v>
          </cell>
          <cell r="BX378" t="str">
            <v>CR 90 N° 17B - 63 BODEGA 23</v>
          </cell>
          <cell r="BY378" t="str">
            <v>BOGOTA</v>
          </cell>
          <cell r="CD378" t="str">
            <v>solutioncopy@hotmail.com</v>
          </cell>
          <cell r="CF378" t="str">
            <v>N/A</v>
          </cell>
          <cell r="CH378" t="str">
            <v>ADICION/PRORROGA</v>
          </cell>
          <cell r="CI378">
            <v>43461</v>
          </cell>
          <cell r="DE378" t="str">
            <v>ADICION/PRORROGA</v>
          </cell>
          <cell r="DF378">
            <v>43461</v>
          </cell>
          <cell r="DU378">
            <v>43532</v>
          </cell>
          <cell r="DW378" t="str">
            <v>ADICION/PRORROGA</v>
          </cell>
          <cell r="EA378" t="str">
            <v>SUBDIRECCIÓN DE SERVICIOS GENERALES</v>
          </cell>
        </row>
        <row r="379">
          <cell r="C379">
            <v>519856</v>
          </cell>
          <cell r="D379" t="str">
            <v>PRÓRROGA</v>
          </cell>
          <cell r="E379" t="str">
            <v>Contratación Proceso Mínima Cuantía</v>
          </cell>
          <cell r="F379" t="str">
            <v>CB-PMINC-016-2018</v>
          </cell>
          <cell r="G379" t="str">
            <v>Contratación Proceso Mínima Cuantía</v>
          </cell>
          <cell r="H379" t="str">
            <v>Prestación de servicios</v>
          </cell>
          <cell r="I379" t="str">
            <v>Juridica</v>
          </cell>
          <cell r="L379" t="str">
            <v>36-44.101041962</v>
          </cell>
          <cell r="M379" t="str">
            <v>SOLUTION COPY LTDA</v>
          </cell>
          <cell r="O379">
            <v>830053669</v>
          </cell>
          <cell r="P379">
            <v>5</v>
          </cell>
          <cell r="S379" t="str">
            <v>PRORROGA 2, AL CONTRATO DE PRESTACIÓN DE SERVICIOS No. 519856
DE 2018 CELEBRADO ENTRE LA CONTRALORÍA DE BOGOTÁ D.C Y SOLUTION
COPY LTDA</v>
          </cell>
          <cell r="T379">
            <v>47431056</v>
          </cell>
          <cell r="W379" t="str">
            <v>01</v>
          </cell>
          <cell r="Z379" t="str">
            <v>3-1-2-02-04-00-0000-00</v>
          </cell>
          <cell r="AA379" t="str">
            <v>Funcionamiento</v>
          </cell>
          <cell r="AB379">
            <v>43539</v>
          </cell>
          <cell r="AC379">
            <v>43540</v>
          </cell>
          <cell r="AD379">
            <v>2</v>
          </cell>
          <cell r="AE379">
            <v>43600</v>
          </cell>
          <cell r="AG379">
            <v>2</v>
          </cell>
          <cell r="AS379">
            <v>43600</v>
          </cell>
          <cell r="AT379">
            <v>47431056</v>
          </cell>
          <cell r="AU379">
            <v>43525</v>
          </cell>
          <cell r="BT379">
            <v>47431056</v>
          </cell>
          <cell r="BX379" t="str">
            <v>CR 90 N° 17B - 63 BODEGA 23</v>
          </cell>
          <cell r="BY379" t="str">
            <v>BOGOTA</v>
          </cell>
          <cell r="CD379" t="str">
            <v>solutioncopy@hotmail.com</v>
          </cell>
          <cell r="CF379" t="str">
            <v>N/A</v>
          </cell>
          <cell r="CH379" t="str">
            <v>PRORROGA</v>
          </cell>
          <cell r="CI379">
            <v>43539</v>
          </cell>
          <cell r="DE379" t="str">
            <v>PRORROGA</v>
          </cell>
          <cell r="DF379">
            <v>43539</v>
          </cell>
          <cell r="DU379">
            <v>43600</v>
          </cell>
          <cell r="DW379" t="str">
            <v>PRORROGA</v>
          </cell>
          <cell r="EA379" t="str">
            <v>SUBDIRECCIÓN DE SERVICIOS GENERALES</v>
          </cell>
        </row>
        <row r="380">
          <cell r="C380">
            <v>30</v>
          </cell>
          <cell r="D380" t="str">
            <v>Contratación Directa</v>
          </cell>
          <cell r="E380" t="str">
            <v>Prestación de Servicios</v>
          </cell>
          <cell r="F380" t="str">
            <v>CB-CD-386-2019</v>
          </cell>
          <cell r="G380" t="str">
            <v>Contratación Directa</v>
          </cell>
          <cell r="H380" t="str">
            <v>Orden de Prestacion de Servicios</v>
          </cell>
          <cell r="I380" t="str">
            <v>Natural</v>
          </cell>
          <cell r="J380" t="str">
            <v>3-2019-12645</v>
          </cell>
          <cell r="K380">
            <v>43580</v>
          </cell>
          <cell r="L380" t="str">
            <v>64-46-101005751</v>
          </cell>
          <cell r="M380" t="str">
            <v>RICARDO ANDRES FRANKLIN GUEVARA</v>
          </cell>
          <cell r="O380">
            <v>1020775345</v>
          </cell>
          <cell r="P380">
            <v>5</v>
          </cell>
          <cell r="S380" t="str">
            <v>Prestación de Servicios profesionales para atender y desarrollar las actividades propias de la Dirección Administrativa de la Contraloria de Bogotá. D.C.</v>
          </cell>
          <cell r="T380">
            <v>24000000</v>
          </cell>
          <cell r="U380">
            <v>4000000</v>
          </cell>
          <cell r="V380" t="str">
            <v>PROFESIONALES</v>
          </cell>
          <cell r="W380" t="str">
            <v>01</v>
          </cell>
          <cell r="X380">
            <v>502</v>
          </cell>
          <cell r="Y380">
            <v>43598</v>
          </cell>
          <cell r="Z380" t="str">
            <v>3-1-2-02-02-03-0003-13</v>
          </cell>
          <cell r="AA380" t="str">
            <v>Funcionamiento</v>
          </cell>
          <cell r="AB380">
            <v>43595</v>
          </cell>
          <cell r="AC380">
            <v>43599</v>
          </cell>
          <cell r="AD380">
            <v>6</v>
          </cell>
          <cell r="AE380">
            <v>43782</v>
          </cell>
          <cell r="AI380">
            <v>43777</v>
          </cell>
          <cell r="AL380">
            <v>43777</v>
          </cell>
          <cell r="AM380" t="str">
            <v>64-46-101005751</v>
          </cell>
          <cell r="AN380">
            <v>6266667</v>
          </cell>
          <cell r="AO380">
            <v>1.17</v>
          </cell>
          <cell r="AP380">
            <v>1287</v>
          </cell>
          <cell r="AQ380">
            <v>43777</v>
          </cell>
          <cell r="AR380">
            <v>7.17</v>
          </cell>
          <cell r="AS380">
            <v>43829</v>
          </cell>
          <cell r="AT380">
            <v>30266667</v>
          </cell>
          <cell r="AU380" t="str">
            <v>RICARDO</v>
          </cell>
          <cell r="BT380">
            <v>30266667</v>
          </cell>
          <cell r="BV380" t="str">
            <v>ECONOMISTA</v>
          </cell>
          <cell r="BX380" t="str">
            <v>CL 119 9A 48</v>
          </cell>
          <cell r="BY380" t="str">
            <v>BOGOTA</v>
          </cell>
          <cell r="BZ380">
            <v>33838</v>
          </cell>
          <cell r="CC380">
            <v>26.846575342465755</v>
          </cell>
          <cell r="CD380" t="str">
            <v>rafg92@gmail.com</v>
          </cell>
          <cell r="CE380">
            <v>3102836585</v>
          </cell>
          <cell r="CF380" t="str">
            <v>Masculino</v>
          </cell>
          <cell r="CG380">
            <v>2019</v>
          </cell>
          <cell r="CH380" t="str">
            <v>ACTIVO/PRORROGA/ADICION</v>
          </cell>
          <cell r="DE380" t="str">
            <v>ACTIVO/PRORROGA/ADICION</v>
          </cell>
          <cell r="DU380">
            <v>43829</v>
          </cell>
          <cell r="DV380" t="str">
            <v>OBLIGACIONES ESPECIFICAS: 1.Apoyar la Dirección en la realización
de todos los tramites que haya que adelantar en la elaboración de Estudios Previos dentro del
proceso contractual 2. Apoyar técnicamente a la Dirección durante todo el proceso contractual
cuando se requiera en lo relativo con la plataforma del SECOP II 3. Apoyar a los profesionales
del área, cuando lo requieran en lo relativo a la elaboración de análisis de sector que se adelante
como parte de los estudios previos del proceso contractual 4. Las demás que el supervisor le
asigne de acuerdo con el objeto contractual.</v>
          </cell>
          <cell r="DW380" t="str">
            <v>ACTIVO/PRORROGA/ADICION</v>
          </cell>
          <cell r="EA380" t="str">
            <v>DIRECCIÓN ADMINISTRATIVA Y FINANCIERA</v>
          </cell>
        </row>
        <row r="381">
          <cell r="C381">
            <v>827638</v>
          </cell>
          <cell r="D381" t="str">
            <v>PRÓRROGA</v>
          </cell>
          <cell r="E381" t="str">
            <v>Concurso de Meritos</v>
          </cell>
          <cell r="F381" t="str">
            <v>CB-CMA-001-2019</v>
          </cell>
          <cell r="G381" t="str">
            <v>Concurso de Meritos</v>
          </cell>
          <cell r="H381" t="str">
            <v>Concurso de Meritos</v>
          </cell>
          <cell r="I381" t="str">
            <v>Juridica</v>
          </cell>
          <cell r="J381" t="str">
            <v>3-2019-14865</v>
          </cell>
          <cell r="K381">
            <v>43601</v>
          </cell>
          <cell r="L381" t="str">
            <v>33-44-101182915</v>
          </cell>
          <cell r="M381" t="str">
            <v>P &amp; H INGENIERIA VERTICAL SAS</v>
          </cell>
          <cell r="O381">
            <v>900755806</v>
          </cell>
          <cell r="P381">
            <v>4</v>
          </cell>
          <cell r="S381" t="str">
            <v>PRÓRROGA No. 1 AL CONTRATO DE INTERVENTORÍA No. 827638 DE 2019
CELEBRADO ENTRE LA CONTRALORÍA DE BOGOTÁ D.C Y P&amp;H INGENIERÍA
VERTICAL S.A.S.</v>
          </cell>
          <cell r="T381">
            <v>79539600</v>
          </cell>
          <cell r="U381">
            <v>27115772.72727273</v>
          </cell>
          <cell r="W381" t="str">
            <v>01</v>
          </cell>
          <cell r="X381">
            <v>304</v>
          </cell>
          <cell r="Y381">
            <v>43510</v>
          </cell>
          <cell r="Z381" t="str">
            <v>3-3-1-15-07-43-1196-190</v>
          </cell>
          <cell r="AA381" t="str">
            <v>Inversion</v>
          </cell>
          <cell r="AB381">
            <v>43602</v>
          </cell>
          <cell r="AC381">
            <v>43603</v>
          </cell>
          <cell r="AD381">
            <v>0.15</v>
          </cell>
          <cell r="AE381">
            <v>43617</v>
          </cell>
          <cell r="AI381">
            <v>43602</v>
          </cell>
          <cell r="AJ381" t="str">
            <v>3-2019-14865</v>
          </cell>
          <cell r="AK381">
            <v>43601</v>
          </cell>
          <cell r="AL381">
            <v>43602</v>
          </cell>
          <cell r="AO381">
            <v>0.15</v>
          </cell>
          <cell r="AR381">
            <v>3.15</v>
          </cell>
          <cell r="AS381">
            <v>43617</v>
          </cell>
          <cell r="BT381">
            <v>79539600</v>
          </cell>
          <cell r="BV381" t="str">
            <v>N/A</v>
          </cell>
          <cell r="BW381" t="str">
            <v>N/A</v>
          </cell>
          <cell r="BX381" t="str">
            <v>cra 57 N 188-80 interior 21</v>
          </cell>
          <cell r="BY381" t="str">
            <v>BOGOTA</v>
          </cell>
          <cell r="BZ381" t="str">
            <v>N/A</v>
          </cell>
          <cell r="CD381" t="str">
            <v>PHCRUZ44@UCATOLICA.EDU.CO</v>
          </cell>
          <cell r="CE381">
            <v>3124827453</v>
          </cell>
          <cell r="CF381" t="str">
            <v>N/A</v>
          </cell>
          <cell r="CH381" t="str">
            <v>PRORROGA</v>
          </cell>
          <cell r="DE381" t="str">
            <v>PRORROGA</v>
          </cell>
          <cell r="DU381">
            <v>43617</v>
          </cell>
          <cell r="DW381" t="str">
            <v>PRORROGA</v>
          </cell>
          <cell r="EA381" t="str">
            <v>SUBDIRECCIÓN DE SERVICIOS GENERALES</v>
          </cell>
        </row>
        <row r="382">
          <cell r="C382">
            <v>827638</v>
          </cell>
          <cell r="D382" t="str">
            <v>PRÓRROGA</v>
          </cell>
          <cell r="E382" t="str">
            <v>Concurso de Meritos</v>
          </cell>
          <cell r="F382" t="str">
            <v>CB-CMA-001-2019</v>
          </cell>
          <cell r="G382" t="str">
            <v>Concurso de Meritos</v>
          </cell>
          <cell r="H382" t="str">
            <v>Concurso de Meritos</v>
          </cell>
          <cell r="I382" t="str">
            <v>Juridica</v>
          </cell>
          <cell r="J382" t="str">
            <v>3-2019-16472</v>
          </cell>
          <cell r="K382">
            <v>43616</v>
          </cell>
          <cell r="L382" t="str">
            <v>33-44-101182915</v>
          </cell>
          <cell r="M382" t="str">
            <v>P &amp; H INGENIERIA VERTICAL SAS</v>
          </cell>
          <cell r="O382">
            <v>900755806</v>
          </cell>
          <cell r="P382">
            <v>4</v>
          </cell>
          <cell r="S382" t="str">
            <v>PRÓRROGA No. 2 AL CONTRATO DE INTERVENTORÍA No. 827638 DE 2019
CELEBRADO ENTRE LA CONTRALORÍA DE BOGOTÁ D.C Y P&amp;H INGENIERÍA
VERTICAL S.A.S.</v>
          </cell>
          <cell r="T382">
            <v>79539600</v>
          </cell>
          <cell r="U382">
            <v>27115772.72727273</v>
          </cell>
          <cell r="W382" t="str">
            <v>01</v>
          </cell>
          <cell r="X382">
            <v>304</v>
          </cell>
          <cell r="Y382">
            <v>43510</v>
          </cell>
          <cell r="Z382" t="str">
            <v>3-3-1-15-07-43-1196-190</v>
          </cell>
          <cell r="AA382" t="str">
            <v>Inversion</v>
          </cell>
          <cell r="AB382">
            <v>43514</v>
          </cell>
          <cell r="AC382">
            <v>43618</v>
          </cell>
          <cell r="AD382">
            <v>3</v>
          </cell>
          <cell r="AE382">
            <v>43709</v>
          </cell>
          <cell r="AI382">
            <v>43616</v>
          </cell>
          <cell r="AL382">
            <v>43616</v>
          </cell>
          <cell r="AV382">
            <v>43616</v>
          </cell>
          <cell r="AW382" t="str">
            <v>3-2019-16472</v>
          </cell>
          <cell r="AX382">
            <v>43616</v>
          </cell>
          <cell r="AY382">
            <v>43616</v>
          </cell>
          <cell r="BB382">
            <v>3</v>
          </cell>
          <cell r="BE382">
            <v>6.15</v>
          </cell>
          <cell r="BT382">
            <v>79539600</v>
          </cell>
          <cell r="BV382" t="str">
            <v>N/A</v>
          </cell>
          <cell r="BW382" t="str">
            <v>N/A</v>
          </cell>
          <cell r="BX382" t="str">
            <v>cra 57 N 188-80 interior 21</v>
          </cell>
          <cell r="BY382" t="str">
            <v>BOGOTA</v>
          </cell>
          <cell r="BZ382" t="str">
            <v>N/A</v>
          </cell>
          <cell r="CD382" t="str">
            <v>PHCRUZ44@UCATOLICA.EDU.CO</v>
          </cell>
          <cell r="CE382">
            <v>3124827453</v>
          </cell>
          <cell r="CF382" t="str">
            <v>N/A</v>
          </cell>
          <cell r="CH382" t="str">
            <v>PRORROGA</v>
          </cell>
          <cell r="DE382" t="str">
            <v>PRORROGA</v>
          </cell>
          <cell r="DU382">
            <v>43709</v>
          </cell>
          <cell r="DW382" t="str">
            <v>PRORROGA</v>
          </cell>
          <cell r="EA382" t="str">
            <v>SUBDIRECCIÓN DE SERVICIOS GENERALES</v>
          </cell>
        </row>
        <row r="383">
          <cell r="C383">
            <v>33</v>
          </cell>
          <cell r="D383" t="str">
            <v>Contratación Directa</v>
          </cell>
          <cell r="E383" t="str">
            <v>Prestación de Servicios</v>
          </cell>
          <cell r="F383" t="str">
            <v>CB-CD-389-2019</v>
          </cell>
          <cell r="G383" t="str">
            <v>Contratación Directa</v>
          </cell>
          <cell r="H383" t="str">
            <v>Orden de Prestacion de Servicios</v>
          </cell>
          <cell r="I383" t="str">
            <v>Natural</v>
          </cell>
          <cell r="J383" t="str">
            <v>3-2019-14814</v>
          </cell>
          <cell r="K383">
            <v>43600</v>
          </cell>
          <cell r="L383" t="str">
            <v>600-47-9940000054457</v>
          </cell>
          <cell r="M383" t="str">
            <v>JOSE AQUILINO RONDON GONZALEZ</v>
          </cell>
          <cell r="O383">
            <v>7163991</v>
          </cell>
          <cell r="P383">
            <v>9</v>
          </cell>
          <cell r="S383" t="str">
            <v>CONTRATAR LOS SERVICIOS PROFESIONALES DE UN (A) ABOGADO (A) PARA QUE SUSTANCIE LOS PROCESOS DE RESPONSABILIDAD FISCAL DE TODAS LAS VIGENCIAS EN GRADO DE CONSULTA Y EN VÍA DE APELACIÓN, ASÍ COMO LA EVALUACIÓN DE LOS HALLAZGOS FISCALES E INDAGACIONES PRELIMINARES, CUANDO HAYA LUGAR, Y LA CONSECUENTE ACTUACIÓN QUE SE DERIVE DE ESTOS, ACTIVIDADES QUE SE ADELANTEN EN LA CONTRALORIA DE BOGOTA D.C</v>
          </cell>
          <cell r="T383">
            <v>50400000</v>
          </cell>
          <cell r="U383">
            <v>7200000</v>
          </cell>
          <cell r="V383" t="str">
            <v>PROFESIONALES</v>
          </cell>
          <cell r="W383" t="str">
            <v>01</v>
          </cell>
          <cell r="X383">
            <v>519</v>
          </cell>
          <cell r="Y383">
            <v>43605</v>
          </cell>
          <cell r="Z383" t="str">
            <v>3-3-1-15-07-42-1195-185</v>
          </cell>
          <cell r="AA383" t="str">
            <v>Inversion</v>
          </cell>
          <cell r="AB383">
            <v>43602</v>
          </cell>
          <cell r="AC383">
            <v>43606</v>
          </cell>
          <cell r="AD383">
            <v>7</v>
          </cell>
          <cell r="AE383">
            <v>43819</v>
          </cell>
          <cell r="AS383">
            <v>43819</v>
          </cell>
          <cell r="AT383">
            <v>50400000</v>
          </cell>
          <cell r="BT383">
            <v>50400000</v>
          </cell>
          <cell r="BV383" t="str">
            <v>ABOGADO</v>
          </cell>
          <cell r="BX383" t="str">
            <v>CR 10 21 15</v>
          </cell>
          <cell r="BY383" t="str">
            <v>BUCARAMANGA</v>
          </cell>
          <cell r="BZ383">
            <v>26151</v>
          </cell>
          <cell r="CC383">
            <v>47.906849315068492</v>
          </cell>
          <cell r="CD383" t="str">
            <v>aquilinorondon@hotmail.com</v>
          </cell>
          <cell r="CE383">
            <v>3158859212</v>
          </cell>
          <cell r="CF383" t="str">
            <v>Masculino</v>
          </cell>
          <cell r="CG383">
            <v>2019</v>
          </cell>
          <cell r="CH383" t="str">
            <v>ACTIVO</v>
          </cell>
          <cell r="DE383" t="str">
            <v>ACTIVO</v>
          </cell>
          <cell r="DU383">
            <v>43819</v>
          </cell>
          <cell r="DV383" t="str">
            <v xml:space="preserve"> OBLIGACIONES ESPECIFICAS: 1. Apoyar la sustanciación prioritaria de
los procesos de responsabilidad fiscal que sean remitidos para decidir en vía de apelación y en
grados de consulta de las vigencias 2014 y 2015, y en general de todos los procesos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Apoyar las actividades de
secretaría común para la publicidad de los actos administrativos del proceso de responsabilidad
fiscal. 6. Realizar las revisiones jurisprudenciales y de conceptos emitidos por la Contraloría
General de la República en materia de responsabilidad fiscal para contribuir a la mejor
fundamentación de las decisiones de fondo en los procesos de responsabilidad fiscal asignados.
7. Las demás que se requieran para cumplir el objeto contractual.</v>
          </cell>
          <cell r="DW383" t="str">
            <v>ACTIVO</v>
          </cell>
          <cell r="EA383" t="str">
            <v xml:space="preserve">DIRECCIÓN DE RESPONSABILIDAD FISCAL Y JURISDICCIÓN COACTIVA </v>
          </cell>
        </row>
        <row r="384">
          <cell r="C384">
            <v>28</v>
          </cell>
          <cell r="D384" t="str">
            <v>Contratación Directa</v>
          </cell>
          <cell r="E384" t="str">
            <v>Prestación de Servicios</v>
          </cell>
          <cell r="F384" t="str">
            <v>CB-CD-384-2019</v>
          </cell>
          <cell r="G384" t="str">
            <v>Contratación Directa</v>
          </cell>
          <cell r="H384" t="str">
            <v>Orden de Prestacion de Servicios</v>
          </cell>
          <cell r="I384" t="str">
            <v>Natural</v>
          </cell>
          <cell r="J384" t="str">
            <v>3-2019-12644</v>
          </cell>
          <cell r="K384">
            <v>43580</v>
          </cell>
          <cell r="L384" t="str">
            <v>380-47-9940000096790</v>
          </cell>
          <cell r="M384" t="str">
            <v xml:space="preserve">RENZO MAURICIO GOMEZ RODRIGUEZ
</v>
          </cell>
          <cell r="O384">
            <v>79649029</v>
          </cell>
          <cell r="P384">
            <v>7</v>
          </cell>
          <cell r="S384" t="str">
            <v>Prestar los servicios profesionales para apoyar el Proceso de Vigilancia y Control a la Gestión Fiscal de la Dirección de Integración Social, en cumplimiento al Plan de Auditoría Distrital PAD y demás actuaciones fiscales que se realicen por parte de la Dirección Sectorial.</v>
          </cell>
          <cell r="T384">
            <v>35000000</v>
          </cell>
          <cell r="U384">
            <v>5000000</v>
          </cell>
          <cell r="V384" t="str">
            <v>PROFESIONALES</v>
          </cell>
          <cell r="W384" t="str">
            <v>01</v>
          </cell>
          <cell r="X384">
            <v>521</v>
          </cell>
          <cell r="Y384">
            <v>43605</v>
          </cell>
          <cell r="Z384" t="str">
            <v>3-3-1-15-07-42-1195-185</v>
          </cell>
          <cell r="AA384" t="str">
            <v>Inversion</v>
          </cell>
          <cell r="AB384">
            <v>43605</v>
          </cell>
          <cell r="AC384">
            <v>43606</v>
          </cell>
          <cell r="AD384">
            <v>7</v>
          </cell>
          <cell r="AE384">
            <v>43819</v>
          </cell>
          <cell r="AS384">
            <v>43819</v>
          </cell>
          <cell r="AT384">
            <v>35000000</v>
          </cell>
          <cell r="BT384">
            <v>35000000</v>
          </cell>
          <cell r="BV384" t="str">
            <v>ABOGADO</v>
          </cell>
          <cell r="BX384" t="str">
            <v>CL 56 38 44</v>
          </cell>
          <cell r="BY384" t="str">
            <v>BOGOTA</v>
          </cell>
          <cell r="BZ384">
            <v>25978</v>
          </cell>
          <cell r="CC384">
            <v>48.38082191780822</v>
          </cell>
          <cell r="CD384" t="str">
            <v>RENZO7102@GMAIL.COM</v>
          </cell>
          <cell r="CE384">
            <v>3193351717</v>
          </cell>
          <cell r="CF384" t="str">
            <v>Masculino</v>
          </cell>
          <cell r="CG384">
            <v>2019</v>
          </cell>
          <cell r="CH384" t="str">
            <v>ACTIVO</v>
          </cell>
          <cell r="DE384" t="str">
            <v>ACTIVO</v>
          </cell>
          <cell r="DU384">
            <v>43819</v>
          </cell>
          <cell r="DV384" t="str">
            <v>OBLIGACIONES
ESPECIFICAS: 1. Apoya la ejecución del proceso auditor 2. Apoyar en la práctica de pruebas
en el componente de auditoria,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v>
          </cell>
          <cell r="DW384" t="str">
            <v>ACTIVO</v>
          </cell>
          <cell r="EA384" t="str">
            <v>DIRECCIÓN SECTOR INTEGRACION SOCIAL</v>
          </cell>
        </row>
        <row r="385">
          <cell r="C385">
            <v>29</v>
          </cell>
          <cell r="D385" t="str">
            <v>Contratación Directa</v>
          </cell>
          <cell r="E385" t="str">
            <v>Prestación de Servicios</v>
          </cell>
          <cell r="F385" t="str">
            <v>CB-CD-385-2019</v>
          </cell>
          <cell r="G385" t="str">
            <v>Contratación Directa-Persona Jurídica</v>
          </cell>
          <cell r="H385" t="str">
            <v>Orden de Prestacion de Servicios Persona Jurídica</v>
          </cell>
          <cell r="I385" t="str">
            <v>Juridica</v>
          </cell>
          <cell r="J385" t="str">
            <v>3-2019-14106</v>
          </cell>
          <cell r="K385">
            <v>43594</v>
          </cell>
          <cell r="L385">
            <v>3048131</v>
          </cell>
          <cell r="M385" t="str">
            <v>ESCANHER ABOGADOS S.A.S.</v>
          </cell>
          <cell r="O385">
            <v>900170781</v>
          </cell>
          <cell r="P385">
            <v>7</v>
          </cell>
          <cell r="S385" t="str">
            <v>Prestar servicios jurídicos especializados para asesorar a la Dirección de Responsabilidad Fiscal y Jurisdicción Coactiva en materias de Derecho Publico y Administrativo, en el marco de la Responsabilidad Fiscal</v>
          </cell>
          <cell r="T385">
            <v>70000000</v>
          </cell>
          <cell r="U385">
            <v>10000000</v>
          </cell>
          <cell r="W385" t="str">
            <v>01</v>
          </cell>
          <cell r="X385">
            <v>518</v>
          </cell>
          <cell r="Y385">
            <v>43602</v>
          </cell>
          <cell r="Z385" t="str">
            <v>3-3-1-15-07-42-1195-185</v>
          </cell>
          <cell r="AA385" t="str">
            <v>Inversion</v>
          </cell>
          <cell r="AB385">
            <v>43601</v>
          </cell>
          <cell r="AC385">
            <v>43609</v>
          </cell>
          <cell r="AD385">
            <v>7</v>
          </cell>
          <cell r="AE385">
            <v>43822</v>
          </cell>
          <cell r="AS385">
            <v>43822</v>
          </cell>
          <cell r="AT385">
            <v>70000000</v>
          </cell>
          <cell r="BT385">
            <v>70000000</v>
          </cell>
          <cell r="BV385" t="str">
            <v>N/A</v>
          </cell>
          <cell r="BW385" t="str">
            <v>N/A</v>
          </cell>
          <cell r="BX385" t="str">
            <v>cl 87 10 93 of 703</v>
          </cell>
          <cell r="BY385" t="str">
            <v>BOGOTA</v>
          </cell>
          <cell r="BZ385" t="str">
            <v>N/A</v>
          </cell>
          <cell r="CD385" t="str">
            <v>r.escandon@escanherabogados.com</v>
          </cell>
          <cell r="CE385">
            <v>3904480</v>
          </cell>
          <cell r="CF385" t="str">
            <v>Jurídica</v>
          </cell>
          <cell r="CG385">
            <v>2019</v>
          </cell>
          <cell r="CH385" t="str">
            <v>ACTIVO</v>
          </cell>
          <cell r="DE385" t="str">
            <v>ACTIVO</v>
          </cell>
          <cell r="DU385">
            <v>43822</v>
          </cell>
          <cell r="DV385" t="str">
            <v>OBLIGACIONES ESPECIFicAS: 1). Asesorar a la Dirección de
Responsabilidad Fiscal y Jurisdicción Coactiva en temas relacionados con la jurisprudencia
reciente en materia de procesos administrativos de responsabilidad fiscal, cuando sea
requerido. 2). Asesorar a la Dirección de Responsabilidad Fiscal y Jurisdicción Coactiva en la
revisión de las causas que originen fallos judiciales adversos en la Jurisdicción Contencioso
Administrativa para tomar los correctivos necesarios, de acuerdo con la información que
suministre la Oficina Asesora jurídica. 3). Emitir los conceptos jurídicos que sean requeridospor la Dirección de Responsabilidad Fiscal y Jurisdicción Coactiva, 4). Asesorar a la
Subdirección de Jurisdicción Coactiva en los temas relacionados con cobro coactivo y el trámite
de los procesos, cuando se requiera, 5). Las demás que sean requeridas para el cumplimiento
del objeto contractual.</v>
          </cell>
          <cell r="DW385" t="str">
            <v>ACTIVO</v>
          </cell>
          <cell r="EA385" t="str">
            <v xml:space="preserve">DIRECCIÓN DE RESPONSABILIDAD FISCAL Y JURISDICCIÓN COACTIVA </v>
          </cell>
        </row>
        <row r="386">
          <cell r="C386">
            <v>21</v>
          </cell>
          <cell r="D386" t="str">
            <v>Contratación Directa</v>
          </cell>
          <cell r="E386" t="str">
            <v>Prestación de Servicios</v>
          </cell>
          <cell r="F386" t="str">
            <v>CB-CD-377-2019</v>
          </cell>
          <cell r="G386" t="str">
            <v>Contratación Directa-Persona Jurídica</v>
          </cell>
          <cell r="H386" t="str">
            <v>Contrato Interadministrativo</v>
          </cell>
          <cell r="I386" t="str">
            <v>Juridica</v>
          </cell>
          <cell r="J386" t="str">
            <v>3-2019-08949</v>
          </cell>
          <cell r="K386">
            <v>43539</v>
          </cell>
          <cell r="L386" t="str">
            <v>N/A</v>
          </cell>
          <cell r="M386" t="str">
            <v>CENTRAL DE INVERSIONES S.A - CISA</v>
          </cell>
          <cell r="O386">
            <v>860042945</v>
          </cell>
          <cell r="P386">
            <v>5</v>
          </cell>
          <cell r="S386" t="str">
            <v>Realizar el diagnóstico y recopilación de información técnica predial y catastral, urbanística y jurídica, de los predios colindantes denominados Pacandé 1 y Yajaira ubicados en zona rural del municipio de Fusagasugá e identificados con los folios de matrícula inmobiliaria Nos. 157-47264 y 157-26230, de tal forma que permita la definición de alternativas de saneamiento predial a partir de la problemática identificada</v>
          </cell>
          <cell r="T386">
            <v>29878416</v>
          </cell>
          <cell r="U386">
            <v>9959472</v>
          </cell>
          <cell r="W386" t="str">
            <v>01</v>
          </cell>
          <cell r="X386">
            <v>509</v>
          </cell>
          <cell r="Y386">
            <v>43600</v>
          </cell>
          <cell r="Z386" t="str">
            <v>3-1-2-02-02-03-0003-013</v>
          </cell>
          <cell r="AA386" t="str">
            <v>Funcionamiento</v>
          </cell>
          <cell r="AB386">
            <v>43599</v>
          </cell>
          <cell r="AC386">
            <v>43609</v>
          </cell>
          <cell r="AD386">
            <v>3</v>
          </cell>
          <cell r="AE386">
            <v>43700</v>
          </cell>
          <cell r="AO386">
            <v>2</v>
          </cell>
          <cell r="AR386">
            <v>5</v>
          </cell>
          <cell r="AS386">
            <v>43759</v>
          </cell>
          <cell r="AT386">
            <v>29878416</v>
          </cell>
          <cell r="BT386">
            <v>29878416</v>
          </cell>
          <cell r="BV386" t="str">
            <v>N/A</v>
          </cell>
          <cell r="BW386" t="str">
            <v>N/A</v>
          </cell>
          <cell r="BX386" t="str">
            <v>CL 63 11 09</v>
          </cell>
          <cell r="BY386" t="str">
            <v>BOGOTA</v>
          </cell>
          <cell r="BZ386" t="str">
            <v>N/A</v>
          </cell>
          <cell r="CD386" t="str">
            <v>servicointegral@cisa.gov.co</v>
          </cell>
          <cell r="CE386">
            <v>5460400</v>
          </cell>
          <cell r="CF386" t="str">
            <v>Jurídica</v>
          </cell>
          <cell r="CG386">
            <v>2019</v>
          </cell>
          <cell r="CH386" t="str">
            <v>PRORROGA</v>
          </cell>
          <cell r="CI386">
            <v>43697</v>
          </cell>
          <cell r="DE386" t="str">
            <v>PRORROGA</v>
          </cell>
          <cell r="DU386">
            <v>43759</v>
          </cell>
          <cell r="DV386" t="str">
            <v>OBLIGACIONES ESPECIFicAS:
1). Análisis técnico-catastral de los inmuebles y/o de aquellos que lo hubieren originado
("inmuebles en mayor extensión o matrices"), y/o de los que se hubieren originado a partir de
todos ellos (si fuere el caso), para identificar su realidad física, su situación de linderos y áreasactuales, todo ello conforme a la información contenida en documentos inscritos en cada uno
de los folios de matrícula que se hayan identificado (escrituras, resoluciones, providenciasConsolidación del status urbanístico del predio, a partir del análisis del concepto de uso del
suelo y norma urbanística de los predios, enmarcados en el plan de ordenamiento territorial de
Fusagasugá. 10). Análisis del estado de cuenta de los predios con relación a impuestos,
contribuciones o participación en plusvalía a partir de la información suministrada por el
municipio y solicitada por el propietario de los bienes. 11). Diagnóstico técnico jurídico consolido
toda la información técnica - catastral y el comportamiento a través del tiempo. 12).
Identificación de los linderos y/o puntos de conflictos con predios colindantes o con puntos
naturales que lleven a identificar las diferencias en configuración, linderos y cabida superficiaria.
13). Identificación en cartografía de diferencias o procesos de superposición como resultado
del análisis multi-temporal (estudio de cartografía predial de diferentes épocas), de los predios
objeto de estudio, su matriz y segregaciones de estos, de tal forma que facilite la plena
identificación de los inmuebles y los posibles problemas asociados a cabida y linderos. 14).
Presentación en cartografía del comportamiento de las subdivisiones de los predios (matrices
y segregaciones), a través del tiempo de conformidad con los documentos que hayan estudiado
en cada uno de los folios de matrícula inmobiliaria de manera cronológica. 15). Organización
en expedientes individuales con copias simples de la totalidad de escrituras existentes en los
folios de matrícula inmobiliaria utilizadas como soporte del estudio, así como de predios vecinos
que se hayan analizado para la plena identificación del predio. 16). Presentación de diagnóstico,
conclusiones, recomendaciones y del plan de acción para el saneamiento de los inmuebles
encaminado a corregir las deficiencias o hallazgos evidenciados con ocasión del estudio
integral. 17). Asumir el costo de los documentos necesarios para el diagnóstico correspondiente
principalmente a la adquisición de las escrituras, resoluciones, planchas catastrales. 18).
Elaborar el levantamiento topográfico y los gastos que ello ocasione. 19). Todas las
obligaciones presentadas en la propuesta de febrero 5 y el alcance del 26 de febrero del año
2019
judiciales, etc.), que reposen en los archivos de notarías, entidades de catastro y/o de registro
u otras autoridades competentes, entre otros. Podrá igualmente acudirse a aquellos
documentos que sobre el particular puedan obtenerse en Secretaria de Planeación y Dirección
de Espacio Público, entre otros. 2). Elaborar estudio de títulos, a partir del análisis y aporte de
los títulos de como mínimo un lapso de 20 años, o mayor en caso de ser necesario para
establecer el saneamiento de derecho real de dominio dentro del tracto sucesivo en la tradición
del inmueble, con el fin de determinar los propietarios legalmente reconocidos. Se deberán
anexar todos los certificados de libertad vigentes, copia simple de las escrituras públicas
registradas y producir el concepto con relación a la condición de tenencia y titularidad del
inmueble. 3). Elaborar el estudio de títulos en el cual se plasme el resultado del análisis de los
títulos traslaticios y no traslaticios del dominio que aparezcan relacionados en el folio de
matrícula inmobiliaria correspondiente a las escrituras públicas estudiadas, en un lapso que
cubra (20) veinte años. En los casos de predios que provengan de procesos de segregaciones
y ventas parciales de un predio en mayor extensión, se estudiaran los títulos en los cuales
consten las mencionadas segregaciones y ventas parciales. 4). Obtener copias simples de los
títulos que aparezcan relacionados en los folios de matrícula inmobiliaria conformando la
tradición de los respectivos inmuebles, así como de los demás documentos a que se haga
referencia en el estudio de títulos. Igualmente obtener copia actualizada de los demás
documentos que se requieran para complementar el estudio de la situación jurídica de cada
predio, tales como folios de matrícula inmobiliaria, resoluciones expedidas por las Oficinas de
Registro de Instrumentos Públicos, boletines catastrales, resoluciones de urbanismo,
sentencias, autos judiciales, certificados de existencia y representación legal y constancias
notariales; en caso de no ser posible la obtención de las copias de alguno de los documentos
requeridos para completar un estudio de títulos, presentar los oficios en que conste la solicitud
de los dichos documentos, ya sea ante notarias, Archivo General de la Nación, o el archivo de
la Oficina de Registro de Instrumentos Públicos respectiva. 5). Identificación georreferenciada
de linderos, eventuales puntos de conflicto de éstos con predios colindantes que, en
consecuencia, puedan generar diferencias o inexactitudes en la forma o configuración
geométrica de los inmuebles. 6). Esquema de la tradición de los predios a través del tiempo.
7). Análisis de los linderos registrados en cada uno de los folios de matrícula estudiados, así
como de los predios vecinos que soporten la plena identificación de los inmuebles,
estableciendo los cambios o modificaciones a través del tiempo ya sea con procesos de
segregaciones, ventas parciales, actualización de cabida o alinderamiento de parte restante.
8). Geo-referenciación del título de propiedad de los predios objeto de estudio a partir de la
información registrada en los títulos de propiedad y en antecedentes registrales. 9)</v>
          </cell>
          <cell r="DW386" t="str">
            <v>PRORROGA</v>
          </cell>
          <cell r="EA386" t="str">
            <v xml:space="preserve">SUBDIRECCIÓN DE RECURSOS MATERIALES </v>
          </cell>
        </row>
        <row r="387">
          <cell r="C387">
            <v>31</v>
          </cell>
          <cell r="D387" t="str">
            <v>Contratación Directa</v>
          </cell>
          <cell r="E387" t="str">
            <v>Prestación de Servicios</v>
          </cell>
          <cell r="F387" t="str">
            <v>CB-CD-388-2019</v>
          </cell>
          <cell r="G387" t="str">
            <v>Contratación Directa</v>
          </cell>
          <cell r="H387" t="str">
            <v>Orden de Prestacion de Servicios</v>
          </cell>
          <cell r="I387" t="str">
            <v>Natural</v>
          </cell>
          <cell r="J387" t="str">
            <v>3-2019-14813</v>
          </cell>
          <cell r="K387">
            <v>43600</v>
          </cell>
          <cell r="L387" t="str">
            <v>12-46-101029849</v>
          </cell>
          <cell r="M387" t="str">
            <v>JUAN FELIPE TEJEIRO CARRILLO</v>
          </cell>
          <cell r="O387">
            <v>1121912541</v>
          </cell>
          <cell r="P387">
            <v>7</v>
          </cell>
          <cell r="S387" t="str">
            <v>Contratar los servicios profesionales de un abogado (a) para que ejerza la actividad de relatoría en el “Sistema de Relatoría de la Contraloría en el Proceso de Responsabilidad Fiscal”- RELCO</v>
          </cell>
          <cell r="T387">
            <v>20000000</v>
          </cell>
          <cell r="U387">
            <v>4000000</v>
          </cell>
          <cell r="V387" t="str">
            <v>PROFESIONALES</v>
          </cell>
          <cell r="W387" t="str">
            <v>01</v>
          </cell>
          <cell r="X387">
            <v>524</v>
          </cell>
          <cell r="Y387">
            <v>43606</v>
          </cell>
          <cell r="Z387" t="str">
            <v>3-3-1-15-07-42-1195-185</v>
          </cell>
          <cell r="AA387" t="str">
            <v>Inversion</v>
          </cell>
          <cell r="AB387">
            <v>43602</v>
          </cell>
          <cell r="AC387">
            <v>43606</v>
          </cell>
          <cell r="AD387">
            <v>5</v>
          </cell>
          <cell r="AE387">
            <v>43758</v>
          </cell>
          <cell r="AI387">
            <v>43755</v>
          </cell>
          <cell r="AJ387" t="str">
            <v>3-2019-30246</v>
          </cell>
          <cell r="AK387">
            <v>43746</v>
          </cell>
          <cell r="AL387">
            <v>43755</v>
          </cell>
          <cell r="AM387" t="str">
            <v>12-46-101029849</v>
          </cell>
          <cell r="AN387">
            <v>7333333</v>
          </cell>
          <cell r="AO387">
            <v>1.25</v>
          </cell>
          <cell r="AP387">
            <v>1136</v>
          </cell>
          <cell r="AQ387">
            <v>43755</v>
          </cell>
          <cell r="AR387">
            <v>6.25</v>
          </cell>
          <cell r="AS387">
            <v>43814</v>
          </cell>
          <cell r="AT387">
            <v>27333333</v>
          </cell>
          <cell r="AU387" t="str">
            <v>PAOLA</v>
          </cell>
          <cell r="BT387">
            <v>27333333</v>
          </cell>
          <cell r="BV387" t="str">
            <v>ABOGADO</v>
          </cell>
          <cell r="BW387" t="str">
            <v>DERECHO DE LOS NEGOCIOS INTERNACIONALES</v>
          </cell>
          <cell r="BX387" t="str">
            <v>CL 97 10 39 OF 201</v>
          </cell>
          <cell r="BY387" t="str">
            <v>BOGOTA</v>
          </cell>
          <cell r="BZ387">
            <v>34492</v>
          </cell>
          <cell r="CC387">
            <v>25.054794520547944</v>
          </cell>
          <cell r="CD387" t="str">
            <v>juanftejeiro@ventureabogados.com</v>
          </cell>
          <cell r="CE387">
            <v>3117333417</v>
          </cell>
          <cell r="CF387" t="str">
            <v>Masculino</v>
          </cell>
          <cell r="CG387">
            <v>2019</v>
          </cell>
          <cell r="CH387" t="str">
            <v>ACTIVO/PRORROGA/ADICION</v>
          </cell>
          <cell r="DE387" t="str">
            <v>ACTIVO/PRORROGA/ADICION</v>
          </cell>
          <cell r="DU387">
            <v>43814</v>
          </cell>
          <cell r="DV387" t="str">
            <v xml:space="preserve"> OBLIGACIONES ESPECIFICAS: 1.Ejercer la actividad de relatoría en el "Sistema de Relataría de la Contraloría en el Proceso de
Responsabilidad Fiscal"- RELCO 2.Aplicar el Manual de Usuario (RELCO) , para el ingreso,
creación, modificación, eliminación y administración y todos los componentes que conforman el
Sistema de Relataría de la Contraloría en el Proceso de Responsabilidad Fiscal"-
RELC03.Realizar la actualización permanente de la información de los procesos de
responsabilidad fiscal ejecutoriados, que sea suministrada por las dependencias de la Dirección
De Responsabilidad Fiscal y Jurisdicción Coactiva en el Sistema de Relataría de la Contraloría
en el Proceso de Responsabilidad Fiscal"- RELCO 4.Suministrar la información que sea
requerida por la alta dirección, de la información contenida en el Sistema de Relataría de la
Contraloría en el Proceso de Responsabilidad Fiscal"- RELCO 5.Las demás que se requieran
para cumplir el objeto contractual.</v>
          </cell>
          <cell r="DW387" t="str">
            <v>ACTIVO/PRORROGA/ADICION</v>
          </cell>
          <cell r="EA387" t="str">
            <v xml:space="preserve">DIRECCIÓN DE RESPONSABILIDAD FISCAL Y JURISDICCIÓN COACTIVA </v>
          </cell>
        </row>
        <row r="388">
          <cell r="C388">
            <v>27</v>
          </cell>
          <cell r="D388" t="str">
            <v>Contratación Directa</v>
          </cell>
          <cell r="E388" t="str">
            <v>Prestación de Servicios</v>
          </cell>
          <cell r="F388" t="str">
            <v>CB-CD-383-2019</v>
          </cell>
          <cell r="G388" t="str">
            <v>Contratación Directa-Persona Jurídica</v>
          </cell>
          <cell r="H388" t="str">
            <v>Orden de Prestacion de Servicios Persona Jurídica</v>
          </cell>
          <cell r="I388" t="str">
            <v>Juridica</v>
          </cell>
          <cell r="J388" t="str">
            <v>3-2019-13317</v>
          </cell>
          <cell r="K388">
            <v>43587</v>
          </cell>
          <cell r="L388" t="str">
            <v>14-46-101032211</v>
          </cell>
          <cell r="M388" t="str">
            <v>ELEMENTVM SAS</v>
          </cell>
          <cell r="O388">
            <v>901126374</v>
          </cell>
          <cell r="P388">
            <v>1</v>
          </cell>
          <cell r="S388" t="str">
            <v>Prestación de servicios profesionales para la realización de piezas gráficas y animadas institucionales dirigidas a los públicos infantil y juvenil</v>
          </cell>
          <cell r="T388">
            <v>48968500</v>
          </cell>
          <cell r="U388">
            <v>6995500</v>
          </cell>
          <cell r="W388" t="str">
            <v>01</v>
          </cell>
          <cell r="X388">
            <v>495</v>
          </cell>
          <cell r="Y388">
            <v>43593</v>
          </cell>
          <cell r="Z388" t="str">
            <v>3-3-1-15-07-42-1199-185</v>
          </cell>
          <cell r="AA388" t="str">
            <v>Inversion</v>
          </cell>
          <cell r="AB388">
            <v>43591</v>
          </cell>
          <cell r="AC388">
            <v>43593</v>
          </cell>
          <cell r="AD388">
            <v>7</v>
          </cell>
          <cell r="AE388">
            <v>43806</v>
          </cell>
          <cell r="AI388">
            <v>43795</v>
          </cell>
          <cell r="AL388">
            <v>43795</v>
          </cell>
          <cell r="AN388">
            <v>3497750</v>
          </cell>
          <cell r="AO388">
            <v>0.15</v>
          </cell>
          <cell r="AP388">
            <v>1328</v>
          </cell>
          <cell r="AQ388">
            <v>43797</v>
          </cell>
          <cell r="AR388">
            <v>7.15</v>
          </cell>
          <cell r="AS388">
            <v>43821</v>
          </cell>
          <cell r="AT388">
            <v>52466250</v>
          </cell>
          <cell r="AU388" t="str">
            <v>RICARDO</v>
          </cell>
          <cell r="BT388">
            <v>52466250</v>
          </cell>
          <cell r="BV388" t="str">
            <v>N/A</v>
          </cell>
          <cell r="BW388" t="str">
            <v>N/A</v>
          </cell>
          <cell r="BX388" t="str">
            <v>CL 25 BIS 31 A 51 OF 303</v>
          </cell>
          <cell r="BY388" t="str">
            <v>BOGOTA</v>
          </cell>
          <cell r="BZ388" t="str">
            <v>N/A</v>
          </cell>
          <cell r="CD388" t="str">
            <v>director@elementum.com.co</v>
          </cell>
          <cell r="CE388">
            <v>3176468460</v>
          </cell>
          <cell r="CF388" t="str">
            <v>Jurídica</v>
          </cell>
          <cell r="CG388">
            <v>2019</v>
          </cell>
          <cell r="CH388" t="str">
            <v>ACTIVO/PRORROGA/ADICION</v>
          </cell>
          <cell r="DE388" t="str">
            <v>ACTIVO/PRORROGA/ADICION</v>
          </cell>
          <cell r="DU388">
            <v>43821</v>
          </cell>
          <cell r="DV388" t="str">
            <v>Obligaciones Específicas: 1. El contratista diseñará
catorce (14) piezas gráficas con contenidos institucionales para públicos infantil y juvenil,
según indicaciones de la Oficina Asesora de Comunicaciones, distribuidas de la siguiente
manera:A.Cinco (5) Gif para la red social, Instagram. Tamaño 1080 x 1080.B.Cinco (4) piezas
estáticas para la red social, Twitter. Tamaño 440 x 220 píxeles. C.Cinco (5) piezas animadas
correspondientes a cinemagraf, slow motion, vectores, entre otros formatos. 2.EI contratista
diseñará dos (2) banners publicitarios para la página web de la Entidad, Tamaño 1000 x 300
píxeles, según indicaciones de la Oficina Asesora de Comunicaciones. 3. El contratista
realizará la Creación, diseño y diagramación de una (1) infografía animada, para la red social
Facebook, Tamaño 1200 x 628 píxeles, con un tiempo de duración de mínimo 10 segundos
hasta máximo 60 segundos, según indicaciones de la Oficina Asesora de Comunicaciones. 4.
El contratista realizará un (1) taller mensual en temas de estrategia de comunicaciones,
análisis de data, implementación de pauta digital y creatividad, a los funcionarios de la Oficina
Asesora de Comunicaciones, de dos (2) horas. 5. Las demás que sean requeridas para el
cumplimiento del objeto contractual.</v>
          </cell>
          <cell r="DW388" t="str">
            <v>ACTIVO/PRORROGA/ADICION</v>
          </cell>
          <cell r="EA388" t="str">
            <v>OFICINA ASESORA DE COMUNICACIONES</v>
          </cell>
        </row>
        <row r="389">
          <cell r="C389">
            <v>32</v>
          </cell>
          <cell r="D389" t="str">
            <v>Contratación Directa</v>
          </cell>
          <cell r="E389" t="str">
            <v>Prestación de Servicios</v>
          </cell>
          <cell r="F389" t="str">
            <v>CB-CD-387-2019</v>
          </cell>
          <cell r="G389" t="str">
            <v>Contratación Directa</v>
          </cell>
          <cell r="H389" t="str">
            <v>Orden de Prestacion de Servicios</v>
          </cell>
          <cell r="I389" t="str">
            <v>Natural</v>
          </cell>
          <cell r="J389" t="str">
            <v>3-2019-14864</v>
          </cell>
          <cell r="K389">
            <v>43601</v>
          </cell>
          <cell r="L389" t="str">
            <v>580-47-994000053679</v>
          </cell>
          <cell r="M389" t="str">
            <v>LEIDY TATIANA RESTREPO IDARRAGA</v>
          </cell>
          <cell r="O389">
            <v>1088252729</v>
          </cell>
          <cell r="P389">
            <v>2</v>
          </cell>
          <cell r="S389" t="str">
            <v>Contratar los servicios profesionales -abogados-para que sustancien los procesos de responsabilidad fiscal que se adelantan en la Contraloría de Bogotá, D.C.</v>
          </cell>
          <cell r="T389">
            <v>30000000</v>
          </cell>
          <cell r="U389">
            <v>6000000</v>
          </cell>
          <cell r="V389" t="str">
            <v>PROFESIONALES</v>
          </cell>
          <cell r="W389" t="str">
            <v>01</v>
          </cell>
          <cell r="X389">
            <v>527</v>
          </cell>
          <cell r="Y389">
            <v>43606</v>
          </cell>
          <cell r="Z389" t="str">
            <v>3-3-1-15-07-42-1195-185</v>
          </cell>
          <cell r="AA389" t="str">
            <v>Inversion</v>
          </cell>
          <cell r="AB389">
            <v>43605</v>
          </cell>
          <cell r="AC389">
            <v>43607</v>
          </cell>
          <cell r="AD389">
            <v>5</v>
          </cell>
          <cell r="AE389">
            <v>43759</v>
          </cell>
          <cell r="AI389">
            <v>43756</v>
          </cell>
          <cell r="AJ389" t="str">
            <v>3-2019-30247</v>
          </cell>
          <cell r="AK389">
            <v>43746</v>
          </cell>
          <cell r="AL389">
            <v>43756</v>
          </cell>
          <cell r="AM389" t="str">
            <v>580-47-994000053679</v>
          </cell>
          <cell r="AN389">
            <v>10800000</v>
          </cell>
          <cell r="AO389">
            <v>1.24</v>
          </cell>
          <cell r="AP389">
            <v>1142</v>
          </cell>
          <cell r="AQ389">
            <v>43756</v>
          </cell>
          <cell r="AR389">
            <v>6.24</v>
          </cell>
          <cell r="AS389">
            <v>43814</v>
          </cell>
          <cell r="AT389">
            <v>40800000</v>
          </cell>
          <cell r="AU389" t="str">
            <v>PAOLA</v>
          </cell>
          <cell r="BT389">
            <v>40800000</v>
          </cell>
          <cell r="BV389" t="str">
            <v>ABOGADA</v>
          </cell>
          <cell r="BW389" t="str">
            <v>DERECHO PUBLICO</v>
          </cell>
          <cell r="BX389" t="str">
            <v>AV CRA 68 d 24 a 50</v>
          </cell>
          <cell r="BY389" t="str">
            <v>BOGOTA</v>
          </cell>
          <cell r="BZ389">
            <v>32001</v>
          </cell>
          <cell r="CC389">
            <v>31.87945205479452</v>
          </cell>
          <cell r="CD389" t="str">
            <v>tatianarestrepoidarraga@gmal.com</v>
          </cell>
          <cell r="CE389">
            <v>3137194453</v>
          </cell>
          <cell r="CF389" t="str">
            <v>Femenino</v>
          </cell>
          <cell r="CG389">
            <v>2019</v>
          </cell>
          <cell r="CH389" t="str">
            <v>ACTIVO/PRORROGA/ADICION</v>
          </cell>
          <cell r="DE389" t="str">
            <v>ACTIVO/PRORROGA/ADICION</v>
          </cell>
          <cell r="DU389">
            <v>43814</v>
          </cell>
          <cell r="DV389" t="str">
            <v>OBLIGACIONES ESPECIFíCAS: 1) Apoyar - -
la sustanciación de los procesos de responsabilidad fiscal. 2) Apoyar, la sustanciación prioritaria _
de los procesos de responsabilidad fiscal de las vigencias 2014 y 2015, paradar impulso procesal
adecuado y con celeridad en los términos de ley, sin perjuicio de continuar con el trámite normal
de los demás procesos de responsabilidad fiscal de otras vigencias (2016, 2017 Y 2018) que le
fuesen asignados. ,3) Apoyar la evaluación de los ha!lazgos fiscales e indagaciones prelimináres. -
4) Apoyar la actualización permanent~ de las bases de datos '110 aplicativos existentes de losprocesos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lapublicidad de los actos administrativos del pr~ceso de responsabilidad fiscal. 7) Las demás que
se requieran para' cumplir el objeto contractual.</v>
          </cell>
          <cell r="DW389" t="str">
            <v>ACTIVO/PRORROGA/ADICION</v>
          </cell>
          <cell r="EA389" t="str">
            <v xml:space="preserve">DIRECCIÓN DE RESPONSABILIDAD FISCAL Y JURISDICCIÓN COACTIVA </v>
          </cell>
        </row>
        <row r="390">
          <cell r="C390">
            <v>37</v>
          </cell>
          <cell r="D390" t="str">
            <v>Contratación Directa</v>
          </cell>
          <cell r="E390" t="str">
            <v>Prestación de Servicios</v>
          </cell>
          <cell r="F390" t="str">
            <v>CB-CD-393-2019</v>
          </cell>
          <cell r="G390" t="str">
            <v>Contratación Directa</v>
          </cell>
          <cell r="H390" t="str">
            <v>Orden de Prestacion de Servicios</v>
          </cell>
          <cell r="I390" t="str">
            <v>Natural</v>
          </cell>
          <cell r="J390" t="str">
            <v>3-2019-15082</v>
          </cell>
          <cell r="K390">
            <v>43602</v>
          </cell>
          <cell r="L390" t="str">
            <v>64-46-101005825</v>
          </cell>
          <cell r="M390" t="str">
            <v>YADIRA CASTILLO MENESES</v>
          </cell>
          <cell r="O390">
            <v>29436183</v>
          </cell>
          <cell r="P390">
            <v>7</v>
          </cell>
          <cell r="S390" t="str">
            <v>Prestar los servicios profesionales para apoyar al Despacho de la contralotia auxiliar en la planeacion y gestion de los objetivos de desarrollo sostenible -ODS y Pacto Global.</v>
          </cell>
          <cell r="T390">
            <v>70000000</v>
          </cell>
          <cell r="U390">
            <v>10000000</v>
          </cell>
          <cell r="V390" t="str">
            <v>ASESOR</v>
          </cell>
          <cell r="W390" t="str">
            <v>01</v>
          </cell>
          <cell r="X390">
            <v>536</v>
          </cell>
          <cell r="Y390">
            <v>43608</v>
          </cell>
          <cell r="Z390" t="str">
            <v>3-3-1-15-07-42-1195-185</v>
          </cell>
          <cell r="AA390" t="str">
            <v>Inversion</v>
          </cell>
          <cell r="AB390">
            <v>43608</v>
          </cell>
          <cell r="AC390">
            <v>43612</v>
          </cell>
          <cell r="AD390">
            <v>7</v>
          </cell>
          <cell r="AE390">
            <v>43825</v>
          </cell>
          <cell r="AS390">
            <v>43825</v>
          </cell>
          <cell r="AT390">
            <v>70000000</v>
          </cell>
          <cell r="BT390">
            <v>70000000</v>
          </cell>
          <cell r="BV390" t="str">
            <v>ABOGADA</v>
          </cell>
          <cell r="BW390" t="str">
            <v>MAGISTER EN DERECHO ADMINISTTRATIVO</v>
          </cell>
          <cell r="BX390" t="str">
            <v>CL 129 7C 15</v>
          </cell>
          <cell r="BY390" t="str">
            <v>BOGOTA</v>
          </cell>
          <cell r="BZ390">
            <v>30825</v>
          </cell>
          <cell r="CC390">
            <v>35.101369863013701</v>
          </cell>
          <cell r="CD390" t="str">
            <v>yadi112@hotmail.com</v>
          </cell>
          <cell r="CE390">
            <v>3174306294</v>
          </cell>
          <cell r="CF390" t="str">
            <v>Femenino</v>
          </cell>
          <cell r="CG390">
            <v>2019</v>
          </cell>
          <cell r="CH390" t="str">
            <v>ACTIVO</v>
          </cell>
          <cell r="DE390" t="str">
            <v>ACTIVO</v>
          </cell>
          <cell r="DU390">
            <v>43825</v>
          </cell>
          <cell r="DV390" t="str">
            <v>OBLIGACIONES ESPECIFíCAS:
1). Asesorar y coordinar el desarrollo de la Cartilla y/o memorias de presentación de los Objetivos
de Desarrollo Sostenible en el control fiscal, tomando como base el Foro a realizarse sobre los
objetivos de Desarrollo Sostenible de cara al Control Fiscal, en el marco del Proyecto 1195.
2). Asesorar y coordinar la realización del documento de memoria de sostenibilidad y/o informe de sostenibilidad para presentar en la gestión que se adelanta de adhesión de Pacto Global.
3). Asesorar el desarrollo de la prueba piloto de auditoria coordinada para un ODS que replique la
experiencia internacional lograda. 4). Las actividades las desarrollará atendiendo los
procedimientos, criterios establecidos y la normatividad vigente. 5). Las demás actividades que se
requieran para cumplir con el objeto contractual.</v>
          </cell>
          <cell r="DW390" t="str">
            <v>ACTIVO</v>
          </cell>
          <cell r="EA390" t="str">
            <v>DESPACHO CONTRALOR AUXILIAR</v>
          </cell>
        </row>
        <row r="391">
          <cell r="C391">
            <v>35</v>
          </cell>
          <cell r="D391" t="str">
            <v>Contratación Directa</v>
          </cell>
          <cell r="E391" t="str">
            <v>Prestación de Servicios</v>
          </cell>
          <cell r="F391" t="str">
            <v>CB-CD-391-2019</v>
          </cell>
          <cell r="G391" t="str">
            <v>Contratación Directa</v>
          </cell>
          <cell r="H391" t="str">
            <v>Orden de Prestacion de Servicios</v>
          </cell>
          <cell r="I391" t="str">
            <v>Natural</v>
          </cell>
          <cell r="J391" t="str">
            <v>3-2019-15164</v>
          </cell>
          <cell r="K391">
            <v>43605</v>
          </cell>
          <cell r="L391" t="str">
            <v>62-44-101009389</v>
          </cell>
          <cell r="M391" t="str">
            <v>LUIS RICARDO PARDO SALINAS</v>
          </cell>
          <cell r="O391">
            <v>3023028</v>
          </cell>
          <cell r="P391">
            <v>6</v>
          </cell>
          <cell r="S391" t="str">
            <v>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391">
            <v>20000000</v>
          </cell>
          <cell r="U391">
            <v>5000000</v>
          </cell>
          <cell r="V391" t="str">
            <v>PROFESIONALES</v>
          </cell>
          <cell r="W391" t="str">
            <v>01</v>
          </cell>
          <cell r="X391">
            <v>534</v>
          </cell>
          <cell r="Y391">
            <v>43608</v>
          </cell>
          <cell r="Z391" t="str">
            <v>3-3-1-15-07-42-1195-185</v>
          </cell>
          <cell r="AA391" t="str">
            <v>Inversion</v>
          </cell>
          <cell r="AB391">
            <v>43607</v>
          </cell>
          <cell r="AC391">
            <v>43608</v>
          </cell>
          <cell r="AD391">
            <v>4</v>
          </cell>
          <cell r="AE391">
            <v>43730</v>
          </cell>
          <cell r="AI391">
            <v>43728</v>
          </cell>
          <cell r="AJ391" t="str">
            <v>3-2019-27169</v>
          </cell>
          <cell r="AK391">
            <v>43721</v>
          </cell>
          <cell r="AL391">
            <v>43728</v>
          </cell>
          <cell r="AM391" t="str">
            <v>62-44-101009389</v>
          </cell>
          <cell r="AN391">
            <v>1333333</v>
          </cell>
          <cell r="AO391" t="str">
            <v>0,08</v>
          </cell>
          <cell r="AP391">
            <v>955</v>
          </cell>
          <cell r="AQ391">
            <v>43728</v>
          </cell>
          <cell r="AR391" t="str">
            <v>4,08</v>
          </cell>
          <cell r="AS391">
            <v>43738</v>
          </cell>
          <cell r="AT391">
            <v>21333333</v>
          </cell>
          <cell r="AU391" t="str">
            <v>MARIA FERNANDA</v>
          </cell>
          <cell r="AV391">
            <v>43735</v>
          </cell>
          <cell r="AW391" t="str">
            <v>3-2019-28744</v>
          </cell>
          <cell r="AX391">
            <v>43733</v>
          </cell>
          <cell r="AY391">
            <v>43735</v>
          </cell>
          <cell r="AZ391" t="str">
            <v>62-44-101009389</v>
          </cell>
          <cell r="BA391">
            <v>8666667</v>
          </cell>
          <cell r="BB391" t="str">
            <v>1,22</v>
          </cell>
          <cell r="BC391">
            <v>995</v>
          </cell>
          <cell r="BD391">
            <v>43735</v>
          </cell>
          <cell r="BF391">
            <v>43791</v>
          </cell>
          <cell r="BG391">
            <v>30000000</v>
          </cell>
          <cell r="BH391" t="str">
            <v>MARIA FERNANDA</v>
          </cell>
          <cell r="BT391">
            <v>30000000</v>
          </cell>
          <cell r="BV391" t="str">
            <v>ECONOMISTA</v>
          </cell>
          <cell r="BX391" t="str">
            <v>CL 13 79 C11</v>
          </cell>
          <cell r="BY391" t="str">
            <v>BOGOTA</v>
          </cell>
          <cell r="BZ391">
            <v>23859</v>
          </cell>
          <cell r="CC391">
            <v>54.186301369863017</v>
          </cell>
          <cell r="CD391" t="str">
            <v>richarpardo@hotmial.com</v>
          </cell>
          <cell r="CE391">
            <v>3108651899</v>
          </cell>
          <cell r="CF391" t="str">
            <v>Masculino</v>
          </cell>
          <cell r="CG391">
            <v>2019</v>
          </cell>
          <cell r="CH391" t="str">
            <v>ACTIVO/ADICION/PRORROGA</v>
          </cell>
          <cell r="CI391" t="str">
            <v>ACTIVO/ADICION/PRORROGA</v>
          </cell>
          <cell r="DE391" t="str">
            <v>ACTIVO/ADICION/PRORROGA</v>
          </cell>
          <cell r="DU391">
            <v>43791</v>
          </cell>
          <cell r="DV391" t="str">
            <v xml:space="preserve">OBLIGACIONES ESPECIFÍCAS: En
desarrollo del objeto, el contratista adquirirá para con la CONTRALORIA DE BOGOTA D.C., las
siguientes obligaciones específicas: 1) Apoyar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 </v>
          </cell>
          <cell r="DW391" t="str">
            <v>ACTIVO</v>
          </cell>
          <cell r="EA391" t="str">
            <v>DIRECCIÓN CULTURA RECREACION Y DEPORTE</v>
          </cell>
        </row>
        <row r="392">
          <cell r="C392">
            <v>37952</v>
          </cell>
          <cell r="D392" t="str">
            <v xml:space="preserve">Acuerdo Marco de Precios </v>
          </cell>
          <cell r="E392" t="str">
            <v>Acuerdo Marco</v>
          </cell>
          <cell r="F392" t="str">
            <v>OC-37952-2019-AMP-TIQUETES AEREOS</v>
          </cell>
          <cell r="G392" t="str">
            <v>Acuerdo Marco</v>
          </cell>
          <cell r="H392" t="str">
            <v>Tiquetes</v>
          </cell>
          <cell r="I392" t="str">
            <v>Juridica</v>
          </cell>
          <cell r="J392" t="str">
            <v>3-2019-06544</v>
          </cell>
          <cell r="K392">
            <v>43518</v>
          </cell>
          <cell r="L392" t="str">
            <v>N/A</v>
          </cell>
          <cell r="M392" t="str">
            <v>FESTIVALTOURS SAS</v>
          </cell>
          <cell r="O392">
            <v>800193221</v>
          </cell>
          <cell r="P392">
            <v>0</v>
          </cell>
          <cell r="S392" t="str">
            <v>Contratar el suministro de pasajes aéreos para nivel nacional e internacional para el desplazamiento de los (as) directivos (as) y/o funcionarios (as) de la Contraloría de Bogotá D.C. en cumplimiento de las labores propias del control fiscal, y/o para participar en eventos de capacitación, formación, actualización y asistencia técnica en temas inherentes al Control Fiscal</v>
          </cell>
          <cell r="T392">
            <v>37000000</v>
          </cell>
          <cell r="U392">
            <v>4625000</v>
          </cell>
          <cell r="W392" t="str">
            <v>01</v>
          </cell>
          <cell r="X392">
            <v>508</v>
          </cell>
          <cell r="Y392">
            <v>43600</v>
          </cell>
          <cell r="Z392" t="str">
            <v>3-1-2-02-02-05-0000-00</v>
          </cell>
          <cell r="AA392" t="str">
            <v>Funcionamiento</v>
          </cell>
          <cell r="AB392">
            <v>43600</v>
          </cell>
          <cell r="AC392">
            <v>43600</v>
          </cell>
          <cell r="AD392">
            <v>8</v>
          </cell>
          <cell r="AE392">
            <v>43830</v>
          </cell>
          <cell r="AS392">
            <v>43830</v>
          </cell>
          <cell r="AT392">
            <v>37000000</v>
          </cell>
          <cell r="BT392">
            <v>37000000</v>
          </cell>
          <cell r="BV392" t="str">
            <v>N/A</v>
          </cell>
          <cell r="BW392" t="str">
            <v>N/A</v>
          </cell>
          <cell r="BX392" t="str">
            <v>CR 13 A  40 A 25</v>
          </cell>
          <cell r="BY392" t="str">
            <v>BOGOTA</v>
          </cell>
          <cell r="BZ392" t="str">
            <v>N/A</v>
          </cell>
          <cell r="CD392" t="str">
            <v>licitaciones@festivaltours.co</v>
          </cell>
          <cell r="CE392">
            <v>2880031</v>
          </cell>
          <cell r="CF392" t="str">
            <v>Jurídica</v>
          </cell>
          <cell r="CG392">
            <v>2019</v>
          </cell>
          <cell r="CH392" t="str">
            <v>ACTIVO</v>
          </cell>
          <cell r="DE392" t="str">
            <v>ACTIVO</v>
          </cell>
          <cell r="DU392">
            <v>43830</v>
          </cell>
          <cell r="DW392" t="str">
            <v>ACTIVO</v>
          </cell>
          <cell r="EA392" t="str">
            <v xml:space="preserve">DIRECCIÓN DE APOYO AL DESPACHO </v>
          </cell>
        </row>
        <row r="393">
          <cell r="C393">
            <v>34</v>
          </cell>
          <cell r="D393" t="str">
            <v>Contratación Directa</v>
          </cell>
          <cell r="E393" t="str">
            <v>Prestación de Servicios</v>
          </cell>
          <cell r="F393" t="str">
            <v>CB-CD-390-2019</v>
          </cell>
          <cell r="G393" t="str">
            <v>Contratación Directa-Persona Jurídica</v>
          </cell>
          <cell r="H393" t="str">
            <v>Contrato Interadministrativo</v>
          </cell>
          <cell r="I393" t="str">
            <v>Juridica</v>
          </cell>
          <cell r="J393" t="str">
            <v>3-2019-14598</v>
          </cell>
          <cell r="K393">
            <v>43599</v>
          </cell>
          <cell r="L393" t="str">
            <v>NB-100019704</v>
          </cell>
          <cell r="M393" t="str">
            <v>UNIVERSIDAD NACIONAL DE COLOMBIA</v>
          </cell>
          <cell r="O393">
            <v>899999063</v>
          </cell>
          <cell r="P393">
            <v>3</v>
          </cell>
          <cell r="S393" t="str">
            <v>Contratar la capacitación y realización de acciones ciudadanas especiales enmarcadas en procesos pedagógicos orientados a la formación en contral social, ejecutando los mecanismos de nteracción de control social especiales enfocados a un control fiscal con participación ciudadana;  apoyándonos en la producción y divulgación de contenidos pedagógicos audiovisuales y escritos para las 20 localidades de la ciudad.</v>
          </cell>
          <cell r="T393">
            <v>661239049</v>
          </cell>
          <cell r="U393">
            <v>94462721.285714284</v>
          </cell>
          <cell r="W393" t="str">
            <v>01</v>
          </cell>
          <cell r="X393">
            <v>532</v>
          </cell>
          <cell r="Y393">
            <v>43607</v>
          </cell>
          <cell r="Z393" t="str">
            <v>3-3-1-15-07-42-1195-185</v>
          </cell>
          <cell r="AA393" t="str">
            <v>Inversion</v>
          </cell>
          <cell r="AB393">
            <v>43607</v>
          </cell>
          <cell r="AC393">
            <v>43609</v>
          </cell>
          <cell r="AD393">
            <v>7</v>
          </cell>
          <cell r="AE393">
            <v>43822</v>
          </cell>
          <cell r="AS393">
            <v>43822</v>
          </cell>
          <cell r="AT393">
            <v>661239049</v>
          </cell>
          <cell r="BT393">
            <v>661239049</v>
          </cell>
          <cell r="BV393" t="str">
            <v>N/A</v>
          </cell>
          <cell r="BW393" t="str">
            <v>N/A</v>
          </cell>
          <cell r="BX393" t="str">
            <v>CR 45 26 85 OF 481 ED URIEL GUTIERREZ</v>
          </cell>
          <cell r="BY393" t="str">
            <v>BOGOTA</v>
          </cell>
          <cell r="BZ393" t="str">
            <v>N/A</v>
          </cell>
          <cell r="CD393" t="str">
            <v>divnacc_nal@unal.edu.co</v>
          </cell>
          <cell r="CE393">
            <v>3165598</v>
          </cell>
          <cell r="CF393" t="str">
            <v>Jurídica</v>
          </cell>
          <cell r="CG393">
            <v>2019</v>
          </cell>
          <cell r="CH393" t="str">
            <v>ACTIVO</v>
          </cell>
          <cell r="DE393" t="str">
            <v>ACTIVO</v>
          </cell>
          <cell r="DU393">
            <v>43822</v>
          </cell>
          <cell r="DW393" t="str">
            <v>ACTIVO</v>
          </cell>
          <cell r="EA393" t="str">
            <v>DIRECCIÓN PARTICIPACIÓN CIUDADANA Y DESARROLLO LOCAL</v>
          </cell>
        </row>
        <row r="394">
          <cell r="C394">
            <v>36</v>
          </cell>
          <cell r="D394" t="str">
            <v>Contratación Directa</v>
          </cell>
          <cell r="E394" t="str">
            <v>Prestación de Servicios</v>
          </cell>
          <cell r="F394" t="str">
            <v>CB-CD-392-2019</v>
          </cell>
          <cell r="G394" t="str">
            <v>Contratación Directa</v>
          </cell>
          <cell r="H394" t="str">
            <v>Orden de Prestacion de Servicios</v>
          </cell>
          <cell r="I394" t="str">
            <v>Natural</v>
          </cell>
          <cell r="J394" t="str">
            <v>3-2019-15284</v>
          </cell>
          <cell r="K394">
            <v>43606</v>
          </cell>
          <cell r="L394" t="str">
            <v>64-46-101005826</v>
          </cell>
          <cell r="M394" t="str">
            <v>MARISOL RAMOS NIÑO</v>
          </cell>
          <cell r="O394">
            <v>41902464</v>
          </cell>
          <cell r="P394">
            <v>4</v>
          </cell>
          <cell r="S394" t="str">
            <v>Prestación de servicios profesionales de un economista para apoyar el Proceso de Estudios de Economía y Política Pública, en los productos que realiza la Dirección y coadyuvar en la estructuración de informes más integrales de naturaleza macroeconómica.</v>
          </cell>
          <cell r="T394">
            <v>40000000</v>
          </cell>
          <cell r="U394">
            <v>8000000</v>
          </cell>
          <cell r="V394" t="str">
            <v>PROFESIONALES</v>
          </cell>
          <cell r="W394" t="str">
            <v>01</v>
          </cell>
          <cell r="X394">
            <v>541</v>
          </cell>
          <cell r="Y394">
            <v>43612</v>
          </cell>
          <cell r="Z394" t="str">
            <v>3-1-2-02-02-03-0003-013</v>
          </cell>
          <cell r="AA394" t="str">
            <v>Funcionamiento</v>
          </cell>
          <cell r="AB394">
            <v>43608</v>
          </cell>
          <cell r="AC394">
            <v>43612</v>
          </cell>
          <cell r="AD394">
            <v>5</v>
          </cell>
          <cell r="AE394">
            <v>43764</v>
          </cell>
          <cell r="AI394">
            <v>43762</v>
          </cell>
          <cell r="AJ394" t="str">
            <v>3-2019-30254</v>
          </cell>
          <cell r="AK394">
            <v>43746</v>
          </cell>
          <cell r="AL394">
            <v>43762</v>
          </cell>
          <cell r="AM394" t="str">
            <v>64-46-101005826</v>
          </cell>
          <cell r="AN394">
            <v>13066667</v>
          </cell>
          <cell r="AO394">
            <v>1.19</v>
          </cell>
          <cell r="AP394">
            <v>1153</v>
          </cell>
          <cell r="AQ394">
            <v>43762</v>
          </cell>
          <cell r="AR394">
            <v>6.19</v>
          </cell>
          <cell r="AS394">
            <v>43814</v>
          </cell>
          <cell r="AT394">
            <v>53066667</v>
          </cell>
          <cell r="AU394" t="str">
            <v>MARINA NIÑO</v>
          </cell>
          <cell r="BT394">
            <v>53066667</v>
          </cell>
          <cell r="BV394" t="str">
            <v>ECONOMISTA</v>
          </cell>
          <cell r="BW394" t="str">
            <v>GERENCIA Y MERCADEO</v>
          </cell>
          <cell r="BX394" t="str">
            <v>Cr 69 B 24 A 51 B 4 APTO 804</v>
          </cell>
          <cell r="BY394" t="str">
            <v>BOGOTA</v>
          </cell>
          <cell r="BZ394">
            <v>23127</v>
          </cell>
          <cell r="CC394">
            <v>56.19178082191781</v>
          </cell>
          <cell r="CD394" t="str">
            <v>marisolramos63@gmail.com</v>
          </cell>
          <cell r="CE394">
            <v>3132957510</v>
          </cell>
          <cell r="CF394" t="str">
            <v>Femenino</v>
          </cell>
          <cell r="CG394">
            <v>2019</v>
          </cell>
          <cell r="CH394" t="str">
            <v>ACTIVO/PRORROGA/ADICION</v>
          </cell>
          <cell r="DE394" t="str">
            <v>ACTIVO/PRORROGA/ADICION</v>
          </cell>
          <cell r="DU394">
            <v>43814</v>
          </cell>
          <cell r="DV394" t="str">
            <v xml:space="preserve"> B) OBLIGACIONES ESPECIFÍCAS:
1° Apoyar al Equipo de investigación en el análisis del sector y la prestación de sus servicios acorde con la normatividad vigente aplicable a los sujetos de control, de acuerdo al PAE 2019.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de los informes conforme a los procedimientos
y la normatividad vigente. 8° Coadyuvar en la Proyección de los pronunciamientos, conforme a
las normas legales aplicables. 9° Las demás que se requieran para cumplir con el objeto
contractual. </v>
          </cell>
          <cell r="DW394" t="str">
            <v>ACTIVO/PRORROGA/ADICION</v>
          </cell>
          <cell r="EA394" t="str">
            <v>SUBDIRECCIÓN DE EVALUACION DE POLITICA PUBLICA</v>
          </cell>
        </row>
        <row r="395">
          <cell r="C395">
            <v>38</v>
          </cell>
          <cell r="D395" t="str">
            <v>Contratación Directa</v>
          </cell>
          <cell r="E395" t="str">
            <v>Prestación de Servicios</v>
          </cell>
          <cell r="F395" t="str">
            <v>CB-CD-394-2019</v>
          </cell>
          <cell r="G395" t="str">
            <v>Contratación Directa</v>
          </cell>
          <cell r="H395" t="str">
            <v>Orden de Prestacion de Servicios</v>
          </cell>
          <cell r="I395" t="str">
            <v>Natural</v>
          </cell>
          <cell r="J395" t="str">
            <v>3-2019-15462</v>
          </cell>
          <cell r="K395">
            <v>43607</v>
          </cell>
          <cell r="L395" t="str">
            <v>64-46-101005843</v>
          </cell>
          <cell r="M395" t="str">
            <v>MARIA EUGENIA CEPEDA REYES</v>
          </cell>
          <cell r="O395">
            <v>40033170</v>
          </cell>
          <cell r="P395">
            <v>1</v>
          </cell>
          <cell r="S395" t="str">
            <v>Contratar la Prestación de Servicios Profesionales, para desarrollar las actividades requeridas por el programa de Gestion Documental. Así como el desarrollo para la implementación de las acciones del Índice de Gobierno Abierto (IGA).</v>
          </cell>
          <cell r="T395">
            <v>30000000</v>
          </cell>
          <cell r="U395">
            <v>6000000</v>
          </cell>
          <cell r="V395" t="str">
            <v>PROFESIONALES</v>
          </cell>
          <cell r="W395" t="str">
            <v>01</v>
          </cell>
          <cell r="X395">
            <v>543</v>
          </cell>
          <cell r="Y395">
            <v>43613</v>
          </cell>
          <cell r="Z395" t="str">
            <v>3-3-1-15-07-42-1195-185</v>
          </cell>
          <cell r="AA395" t="str">
            <v>Inversion</v>
          </cell>
          <cell r="AB395">
            <v>43612</v>
          </cell>
          <cell r="AC395">
            <v>43613</v>
          </cell>
          <cell r="AD395">
            <v>5</v>
          </cell>
          <cell r="AE395">
            <v>43765</v>
          </cell>
          <cell r="BT395">
            <v>30000000</v>
          </cell>
          <cell r="BV395" t="str">
            <v>BIBLIOTECÓLOGA</v>
          </cell>
          <cell r="BW395" t="str">
            <v>MAGISTER EN ADMINISTRACIÓN DE EMPRESAS</v>
          </cell>
          <cell r="BX395" t="str">
            <v>CR 112 72 C 03 T 4 A 404</v>
          </cell>
          <cell r="BY395" t="str">
            <v>BOGOTA</v>
          </cell>
          <cell r="BZ395">
            <v>25216</v>
          </cell>
          <cell r="CA395" t="str">
            <v>SAMACA</v>
          </cell>
          <cell r="CB395" t="str">
            <v>TUNJA</v>
          </cell>
          <cell r="CC395">
            <v>50.468493150684928</v>
          </cell>
          <cell r="CD395" t="str">
            <v>mcepedareyes@yahoo.com</v>
          </cell>
          <cell r="CE395">
            <v>3005683735</v>
          </cell>
          <cell r="CF395" t="str">
            <v>Femenino</v>
          </cell>
          <cell r="CG395">
            <v>2019</v>
          </cell>
          <cell r="CH395" t="str">
            <v>TERMINACIÓN MUTUO ACUERDO</v>
          </cell>
          <cell r="CI395">
            <v>43744</v>
          </cell>
          <cell r="DE395" t="str">
            <v>TERMINACIÓN MUTUO ACUERDO</v>
          </cell>
          <cell r="DU395">
            <v>43744</v>
          </cell>
          <cell r="DV395" t="str">
            <v>OBLIGACIONES ESPECIFíCAS: En desarrollo del objeto, el contratista adquirirá para con la
CONTRALORIA DE BOGOTA D.C., las siguientes obligaciones específicas: 1) Ajustar cinco
(5) Tablas de Valoración Documental con su respectivo cuadro de clasificación y Fichas de
Valoración Documental de los periodos (orgánico-funcionales) que ha tenido la Entidad desde
el año 1929 a 1980, conforme a la documentación existente en la Entidad. 2) Elaborar cuatro
(4) Tablas de Valoración Documental con su respectivo cuadro de clasificación y apoyar la
elaboración de las Fichas de Valoración Documental de los periodos (orgánico-funcionales)
que ha tenido la Entidad desde el año 1980 a 2001. conforme a la documentación existente
en la Entidad. 3 ) Actualizar el Plan Institucional de Archivos - PINAR 4) Elaborar la Política
de Gestión Documental. 5) Formular los 5 Programas de Conservación del Sistema Integrado
de Conservación - SIG. 6 ) Apoyar la formulación del Plan de Preservación Digital a Largo
Plazo del Sistema Integrado de Conservación - SIG. 7) Apoyar la elaboración del Esquema
de Metadatos para los documentos de las Tablas de Retención Documental- TRD. 8) Apoyar
la elaboración del Programa de Reprografía para la Entidad. 9) Apoyar en las actividades que
se generen y se requieran en materia de Gestión Documental. 10) Las demás funciones
asignadas que correspondan a la naturaleza de la dependencia.</v>
          </cell>
          <cell r="DW395" t="str">
            <v>TERMINACIÓN MUTUO ACUERDO</v>
          </cell>
          <cell r="EA395" t="str">
            <v>SUBDIRECCIÓN DE SERVICIOS GENERALES</v>
          </cell>
        </row>
        <row r="396">
          <cell r="C396">
            <v>966315</v>
          </cell>
          <cell r="D396" t="str">
            <v>Selección Abreviada Menor Cuantía</v>
          </cell>
          <cell r="E396" t="str">
            <v>Contratación Selección Abreviada Menor Cuantía</v>
          </cell>
          <cell r="F396" t="str">
            <v>CB-SAMC-003-2019</v>
          </cell>
          <cell r="G396" t="str">
            <v>Contratación Selección abreviada menor cuantía</v>
          </cell>
          <cell r="H396" t="str">
            <v>Comunicaciones</v>
          </cell>
          <cell r="I396" t="str">
            <v>Juridica</v>
          </cell>
          <cell r="J396" t="str">
            <v>3-2019-08525</v>
          </cell>
          <cell r="K396">
            <v>43536</v>
          </cell>
          <cell r="L396" t="str">
            <v>GU054056</v>
          </cell>
          <cell r="M396" t="str">
            <v>FENIX MEDIA GROUP S.A.S.</v>
          </cell>
          <cell r="O396">
            <v>830081460</v>
          </cell>
          <cell r="P396">
            <v>2</v>
          </cell>
          <cell r="S396" t="str">
            <v>Contratar la prestación de los servicios para administrar los contenidos que genera la Oficina Asesora de Comunicaciones, en las diferentes plataformas virtuales para posicionar a la Contraloría de Bogotá como marca</v>
          </cell>
          <cell r="T396">
            <v>196450000</v>
          </cell>
          <cell r="U396">
            <v>32741666.666666668</v>
          </cell>
          <cell r="W396" t="str">
            <v>01</v>
          </cell>
          <cell r="X396">
            <v>530</v>
          </cell>
          <cell r="Y396">
            <v>43607</v>
          </cell>
          <cell r="Z396" t="str">
            <v>3-3-1-15-07-42-1199-185</v>
          </cell>
          <cell r="AA396" t="str">
            <v>Inversion</v>
          </cell>
          <cell r="AB396">
            <v>43606</v>
          </cell>
          <cell r="AC396">
            <v>43612</v>
          </cell>
          <cell r="AD396">
            <v>6</v>
          </cell>
          <cell r="AE396">
            <v>43795</v>
          </cell>
          <cell r="AS396">
            <v>43795</v>
          </cell>
          <cell r="AT396">
            <v>196450000</v>
          </cell>
          <cell r="BT396">
            <v>196450000</v>
          </cell>
          <cell r="BV396" t="str">
            <v>N/A</v>
          </cell>
          <cell r="BW396" t="e">
            <v>#N/A</v>
          </cell>
          <cell r="BX396" t="str">
            <v>CR 28 No. 12 B - 32</v>
          </cell>
          <cell r="BY396" t="str">
            <v>BOGOTA</v>
          </cell>
          <cell r="BZ396" t="str">
            <v>N/A</v>
          </cell>
          <cell r="CD396" t="str">
            <v>info@fenixmediagroup.com.co</v>
          </cell>
          <cell r="CE396">
            <v>3708768</v>
          </cell>
          <cell r="CF396" t="str">
            <v>Jurídica</v>
          </cell>
          <cell r="CG396">
            <v>2019</v>
          </cell>
          <cell r="CH396" t="str">
            <v>ACTIVO</v>
          </cell>
          <cell r="DE396" t="str">
            <v>ACTIVO</v>
          </cell>
          <cell r="DU396">
            <v>43795</v>
          </cell>
          <cell r="DW396" t="str">
            <v>ACTIVO</v>
          </cell>
          <cell r="EA396" t="str">
            <v>OFICINA ASESORA DE COMUNICACIONES</v>
          </cell>
        </row>
        <row r="397">
          <cell r="C397">
            <v>968211</v>
          </cell>
          <cell r="D397" t="str">
            <v>Selección Abreviada - Subasta inversa</v>
          </cell>
          <cell r="E397" t="str">
            <v>Contratación Selección Abreviada Menor Cuantía</v>
          </cell>
          <cell r="F397" t="str">
            <v>CB-SASI-001-2019</v>
          </cell>
          <cell r="G397" t="str">
            <v>Contratación Selección abreviada menor cuantía</v>
          </cell>
          <cell r="H397" t="str">
            <v>Orden de Prestacion de Servicios Persona Jurídica</v>
          </cell>
          <cell r="I397" t="str">
            <v>Juridica</v>
          </cell>
          <cell r="J397" t="str">
            <v>3-2019-09691</v>
          </cell>
          <cell r="K397">
            <v>43545</v>
          </cell>
          <cell r="L397" t="str">
            <v>21-44-101296984</v>
          </cell>
          <cell r="M397" t="str">
            <v>SELCOMP INGENIERIA S.A.S</v>
          </cell>
          <cell r="O397">
            <v>800071819</v>
          </cell>
          <cell r="P397">
            <v>0</v>
          </cell>
          <cell r="S397" t="str">
            <v>Renovación y adquisición de licencias concurrentes de Aranda Software Service Desk por un (1) año, y la adquisición del Módulo Control Remoto de Recursos Informáticos incluyendo configuración e implementación, según especificaciones técnicas</v>
          </cell>
          <cell r="T397">
            <v>37231768</v>
          </cell>
          <cell r="U397">
            <v>37231768</v>
          </cell>
          <cell r="W397" t="str">
            <v>01</v>
          </cell>
          <cell r="X397">
            <v>532</v>
          </cell>
          <cell r="Y397">
            <v>43608</v>
          </cell>
          <cell r="Z397" t="str">
            <v>3-3-1-15-07-44-1194-192</v>
          </cell>
          <cell r="AA397" t="str">
            <v>Inversion</v>
          </cell>
          <cell r="AB397">
            <v>43607</v>
          </cell>
          <cell r="AC397">
            <v>43613</v>
          </cell>
          <cell r="AD397">
            <v>1</v>
          </cell>
          <cell r="AE397">
            <v>43643</v>
          </cell>
          <cell r="AS397">
            <v>43643</v>
          </cell>
          <cell r="AT397">
            <v>37231768</v>
          </cell>
          <cell r="BT397">
            <v>37231768</v>
          </cell>
          <cell r="BV397" t="str">
            <v>N/A</v>
          </cell>
          <cell r="BW397" t="e">
            <v>#N/A</v>
          </cell>
          <cell r="BX397" t="str">
            <v>V. 28 No. 35-40</v>
          </cell>
          <cell r="BY397" t="str">
            <v>BOGOTA</v>
          </cell>
          <cell r="BZ397" t="e">
            <v>#N/A</v>
          </cell>
          <cell r="CD397" t="str">
            <v>comercial@selcomp.com.co</v>
          </cell>
          <cell r="CE397">
            <v>3382828</v>
          </cell>
          <cell r="CF397" t="str">
            <v>Jurídica</v>
          </cell>
          <cell r="CG397">
            <v>2019</v>
          </cell>
          <cell r="CH397" t="str">
            <v>ACTIVO</v>
          </cell>
          <cell r="DE397" t="str">
            <v>ACTIVO</v>
          </cell>
          <cell r="DU397">
            <v>43643</v>
          </cell>
          <cell r="DW397" t="str">
            <v>ACTIVO</v>
          </cell>
          <cell r="EA397" t="str">
            <v>SUBDIRECCIÓN DE RECURSOS TECNÓLOGICOS</v>
          </cell>
        </row>
        <row r="398">
          <cell r="C398">
            <v>657486</v>
          </cell>
          <cell r="D398" t="str">
            <v>PRÓRROGA</v>
          </cell>
          <cell r="E398" t="str">
            <v>Licitacion Publica</v>
          </cell>
          <cell r="F398" t="str">
            <v>CB-LP-005-2018</v>
          </cell>
          <cell r="G398" t="str">
            <v>Licitacion Publica</v>
          </cell>
          <cell r="H398" t="str">
            <v>Obra</v>
          </cell>
          <cell r="I398" t="str">
            <v>Juridica</v>
          </cell>
          <cell r="J398" t="str">
            <v>3-2018-25419</v>
          </cell>
          <cell r="K398">
            <v>43209</v>
          </cell>
          <cell r="L398">
            <v>1006038</v>
          </cell>
          <cell r="M398" t="str">
            <v>GRUPO TITANIUM SAS</v>
          </cell>
          <cell r="O398">
            <v>900749719</v>
          </cell>
          <cell r="P398">
            <v>7</v>
          </cell>
          <cell r="S398" t="str">
            <v>PRÓRROGA No. 1 AL CONTRATO DE OBRA No. 657486 DE 2019 CELEBRADO
ENTRE LA CONTRALORÍA DE BOGOTÁ D.C Y GRUPO TITANIUM S.A.S Mantenimiento correctivo, reparaciones locativas y adecuaciones para las sedes de la Contraloría de Bogotá D.C. y de las que fuere legalmente responsable</v>
          </cell>
          <cell r="W398" t="str">
            <v>01</v>
          </cell>
          <cell r="X398">
            <v>1192</v>
          </cell>
          <cell r="Y398">
            <v>43820</v>
          </cell>
          <cell r="Z398" t="str">
            <v>3-3-1-15-07-43-1196-190</v>
          </cell>
          <cell r="AA398" t="str">
            <v>Inversion</v>
          </cell>
          <cell r="AB398">
            <v>43453</v>
          </cell>
          <cell r="AC398">
            <v>43610</v>
          </cell>
          <cell r="AD398">
            <v>90</v>
          </cell>
          <cell r="AE398">
            <v>43701</v>
          </cell>
          <cell r="AO398">
            <v>90</v>
          </cell>
          <cell r="AS398">
            <v>43701</v>
          </cell>
          <cell r="BT398">
            <v>0</v>
          </cell>
          <cell r="BV398" t="str">
            <v>N/A</v>
          </cell>
          <cell r="BW398" t="e">
            <v>#N/A</v>
          </cell>
          <cell r="BX398" t="str">
            <v>CR 57 188 80 OF 21</v>
          </cell>
          <cell r="BY398" t="str">
            <v>BOGOTA</v>
          </cell>
          <cell r="BZ398" t="e">
            <v>#N/A</v>
          </cell>
          <cell r="CD398" t="str">
            <v>pedroher44@yahoo.es</v>
          </cell>
          <cell r="CE398">
            <v>3124827453</v>
          </cell>
          <cell r="CF398" t="e">
            <v>#N/A</v>
          </cell>
          <cell r="CG398">
            <v>2018</v>
          </cell>
          <cell r="CH398" t="str">
            <v>PRORROGA</v>
          </cell>
          <cell r="DE398" t="str">
            <v>PRORROGA</v>
          </cell>
          <cell r="DU398">
            <v>43701</v>
          </cell>
          <cell r="DW398" t="str">
            <v>PRORROGA</v>
          </cell>
          <cell r="EA398" t="str">
            <v>SUBDIRECCIÓN DE SERVICIOS GENERALES</v>
          </cell>
        </row>
        <row r="399">
          <cell r="C399">
            <v>971146</v>
          </cell>
          <cell r="D399" t="str">
            <v>Auditoría Fiscal</v>
          </cell>
          <cell r="E399" t="str">
            <v>Contratación Proceso Mínima Cuantía</v>
          </cell>
          <cell r="F399" t="str">
            <v>CB-PMINC-005-2019</v>
          </cell>
          <cell r="G399" t="str">
            <v>Contratación Proceso Mínima Cuantía</v>
          </cell>
          <cell r="H399" t="str">
            <v>Suministro</v>
          </cell>
          <cell r="I399" t="str">
            <v>Juridica</v>
          </cell>
          <cell r="J399" t="str">
            <v>3-2019-11891</v>
          </cell>
          <cell r="K399">
            <v>43567</v>
          </cell>
          <cell r="L399" t="str">
            <v>21-44-101297251</v>
          </cell>
          <cell r="M399" t="str">
            <v>CENTRO CAR 19 LTDA</v>
          </cell>
          <cell r="O399">
            <v>80025058</v>
          </cell>
          <cell r="P399">
            <v>6</v>
          </cell>
          <cell r="S399" t="str">
            <v>Prestación del Servicio de Lavado para los vehículos de propiedad de la Contraloría de Bogotá D.C., y de los que fuera legalmente responsable al servicio de la Entidad</v>
          </cell>
          <cell r="T399">
            <v>2000000</v>
          </cell>
          <cell r="U399">
            <v>285714.28571428574</v>
          </cell>
          <cell r="W399" t="str">
            <v>02</v>
          </cell>
          <cell r="X399">
            <v>15</v>
          </cell>
          <cell r="Y399">
            <v>43614</v>
          </cell>
          <cell r="Z399" t="str">
            <v>3-1-2-02-02-03-0006-004</v>
          </cell>
          <cell r="AA399" t="str">
            <v>Funcionamiento</v>
          </cell>
          <cell r="AB399">
            <v>43609</v>
          </cell>
          <cell r="AC399">
            <v>43621</v>
          </cell>
          <cell r="AD399">
            <v>7</v>
          </cell>
          <cell r="AE399">
            <v>43834</v>
          </cell>
          <cell r="AS399">
            <v>43834</v>
          </cell>
          <cell r="AT399">
            <v>2000000</v>
          </cell>
          <cell r="BT399">
            <v>2000000</v>
          </cell>
          <cell r="BV399" t="str">
            <v>N/A</v>
          </cell>
          <cell r="BW399" t="str">
            <v>N/A</v>
          </cell>
          <cell r="BX399" t="str">
            <v>CR 18 A 19 50</v>
          </cell>
          <cell r="BY399" t="str">
            <v>BOGOTA</v>
          </cell>
          <cell r="BZ399" t="str">
            <v>N/A</v>
          </cell>
          <cell r="CD399" t="str">
            <v>contratos.centrocar19@gmail.com</v>
          </cell>
          <cell r="CE399">
            <v>3158421509</v>
          </cell>
          <cell r="CF399" t="str">
            <v>N/A</v>
          </cell>
          <cell r="CG399">
            <v>2019</v>
          </cell>
          <cell r="CH399" t="str">
            <v>ACTIVO</v>
          </cell>
          <cell r="DE399" t="str">
            <v>ACTIVO</v>
          </cell>
          <cell r="DU399">
            <v>43834</v>
          </cell>
          <cell r="DW399" t="str">
            <v>ACTIVO</v>
          </cell>
          <cell r="EA399" t="str">
            <v>SUBDIRECCIÓN DE SERVICIOS GENERALES</v>
          </cell>
        </row>
        <row r="400">
          <cell r="C400">
            <v>971146</v>
          </cell>
          <cell r="D400" t="str">
            <v xml:space="preserve">Mínima Cuantía </v>
          </cell>
          <cell r="E400" t="str">
            <v>Contratación Proceso Mínima Cuantía</v>
          </cell>
          <cell r="F400" t="str">
            <v>CB-PMINC-005-2019</v>
          </cell>
          <cell r="G400" t="str">
            <v>Contratación Proceso Mínima Cuantía</v>
          </cell>
          <cell r="I400" t="str">
            <v>Juridica</v>
          </cell>
          <cell r="J400" t="str">
            <v>3-2019-11891</v>
          </cell>
          <cell r="K400">
            <v>43567</v>
          </cell>
          <cell r="L400" t="str">
            <v>21-44-101297251</v>
          </cell>
          <cell r="M400" t="str">
            <v>CENTRO CAR 19 LTDA</v>
          </cell>
          <cell r="O400">
            <v>80025058</v>
          </cell>
          <cell r="P400">
            <v>6</v>
          </cell>
          <cell r="S400" t="str">
            <v>Prestación del Servicio de Lavado para los vehículos de propiedad de la Contraloría de Bogotá D.C., y de los que fuera legalmente responsable al servicio de la Entidad</v>
          </cell>
          <cell r="T400">
            <v>13650000</v>
          </cell>
          <cell r="U400">
            <v>1950000</v>
          </cell>
          <cell r="W400" t="str">
            <v>01</v>
          </cell>
          <cell r="X400">
            <v>547</v>
          </cell>
          <cell r="Y400">
            <v>43614</v>
          </cell>
          <cell r="Z400" t="str">
            <v>3-1-2-02-02-03-0006-004</v>
          </cell>
          <cell r="AA400" t="str">
            <v>Funcionamiento</v>
          </cell>
          <cell r="AB400">
            <v>43609</v>
          </cell>
          <cell r="AC400">
            <v>43621</v>
          </cell>
          <cell r="AD400">
            <v>7</v>
          </cell>
          <cell r="AE400">
            <v>43834</v>
          </cell>
          <cell r="AS400">
            <v>43834</v>
          </cell>
          <cell r="AT400">
            <v>13650000</v>
          </cell>
          <cell r="BT400">
            <v>13650000</v>
          </cell>
          <cell r="BV400" t="str">
            <v>N/A</v>
          </cell>
          <cell r="BW400" t="str">
            <v>N/A</v>
          </cell>
          <cell r="BX400" t="str">
            <v>CR 18 A 19 50</v>
          </cell>
          <cell r="BY400" t="str">
            <v>BOGOTA</v>
          </cell>
          <cell r="BZ400" t="str">
            <v>N/A</v>
          </cell>
          <cell r="CD400" t="str">
            <v>contratos.centrocar19@gmail.com</v>
          </cell>
          <cell r="CE400">
            <v>3158421509</v>
          </cell>
          <cell r="CF400" t="str">
            <v>Jurídica</v>
          </cell>
          <cell r="CH400" t="str">
            <v>ACTIVO</v>
          </cell>
          <cell r="DE400" t="str">
            <v>ACTIVO</v>
          </cell>
          <cell r="DU400">
            <v>43834</v>
          </cell>
          <cell r="DW400" t="str">
            <v>ACTIVO</v>
          </cell>
          <cell r="EA400" t="str">
            <v>SUBDIRECCIÓN DE SERVICIOS GENERALES</v>
          </cell>
        </row>
        <row r="401">
          <cell r="C401">
            <v>975001</v>
          </cell>
          <cell r="D401" t="str">
            <v xml:space="preserve">Mínima Cuantía </v>
          </cell>
          <cell r="E401" t="str">
            <v>Contratación Proceso Mínima Cuantía</v>
          </cell>
          <cell r="F401" t="str">
            <v>CB-PMINC-002-2019</v>
          </cell>
          <cell r="G401" t="str">
            <v>Contratación Proceso Mínima Cuantía</v>
          </cell>
          <cell r="H401" t="str">
            <v>Orden de Prestacion de Servicios Persona Jurídica</v>
          </cell>
          <cell r="I401" t="str">
            <v>Juridica</v>
          </cell>
          <cell r="J401" t="str">
            <v>3-2019-12412</v>
          </cell>
          <cell r="K401">
            <v>43579</v>
          </cell>
          <cell r="L401" t="str">
            <v>15-44-101212698</v>
          </cell>
          <cell r="M401" t="str">
            <v>PRAKTIVA SAS </v>
          </cell>
          <cell r="O401">
            <v>900645924</v>
          </cell>
          <cell r="P401">
            <v>3</v>
          </cell>
          <cell r="S401" t="str">
            <v>Prestación de servicios para realizar el TALLER SOBRE USO Y APROPIACIÓN DE TI – FORTALECIMIENTO Y LIDERAZGO MANAGEMENT 3.0 para funcionarios de la Contraloría de Bogotá, adscritos a la Dirección de Planeación, Control Interno, Despacho de la Contralora Auxiliar y Tecnologías de la Información y las Comunicaciones.</v>
          </cell>
          <cell r="T401">
            <v>10948000</v>
          </cell>
          <cell r="W401" t="str">
            <v>01</v>
          </cell>
          <cell r="X401">
            <v>542</v>
          </cell>
          <cell r="Y401">
            <v>43612</v>
          </cell>
          <cell r="Z401" t="str">
            <v>3-3-1-15-07-44-1194-192</v>
          </cell>
          <cell r="AA401" t="str">
            <v>Inversion</v>
          </cell>
          <cell r="AB401">
            <v>43612</v>
          </cell>
          <cell r="AC401">
            <v>43615</v>
          </cell>
          <cell r="AD401" t="str">
            <v>45 días</v>
          </cell>
          <cell r="AE401">
            <v>43661</v>
          </cell>
          <cell r="AS401">
            <v>43661</v>
          </cell>
          <cell r="AT401">
            <v>10948000</v>
          </cell>
          <cell r="BT401">
            <v>10948000</v>
          </cell>
          <cell r="BV401" t="str">
            <v>N/A</v>
          </cell>
          <cell r="BW401" t="str">
            <v>N/A</v>
          </cell>
          <cell r="BX401" t="str">
            <v>DG 77 B16 42</v>
          </cell>
          <cell r="BY401" t="str">
            <v>BOGOTA</v>
          </cell>
          <cell r="BZ401" t="str">
            <v>N/A</v>
          </cell>
          <cell r="CD401" t="str">
            <v>aramos@praktiva.com</v>
          </cell>
          <cell r="CE401">
            <v>3123209025</v>
          </cell>
          <cell r="CF401" t="str">
            <v>Jurídica</v>
          </cell>
          <cell r="CG401">
            <v>2019</v>
          </cell>
          <cell r="CH401" t="str">
            <v>ACTIVO</v>
          </cell>
          <cell r="DE401" t="str">
            <v>ACTIVO</v>
          </cell>
          <cell r="DU401">
            <v>43661</v>
          </cell>
          <cell r="DW401" t="str">
            <v>ACTIVO</v>
          </cell>
          <cell r="EA401" t="str">
            <v>DIRECCIÓN DE TECNOLOGÍAS DE LA INFORMACIÓN Y LAS COMUNICACIONES</v>
          </cell>
        </row>
        <row r="402">
          <cell r="C402">
            <v>970025</v>
          </cell>
          <cell r="D402" t="str">
            <v xml:space="preserve">Mínima Cuantía </v>
          </cell>
          <cell r="E402" t="str">
            <v>Contratación Proceso Mínima Cuantía</v>
          </cell>
          <cell r="F402" t="str">
            <v>CB-PMINC-004-2019</v>
          </cell>
          <cell r="G402" t="str">
            <v>Contratación Proceso Mínima Cuantía</v>
          </cell>
          <cell r="H402" t="str">
            <v>Suministro</v>
          </cell>
          <cell r="I402" t="str">
            <v>Juridica</v>
          </cell>
          <cell r="J402" t="str">
            <v>3-2019-11652</v>
          </cell>
          <cell r="K402">
            <v>43566</v>
          </cell>
          <cell r="L402" t="str">
            <v>2377425-2</v>
          </cell>
          <cell r="M402" t="str">
            <v>COOPERATIVA
MULTIACTIVA DE BOMBEROS OFICIALES DE BOGOTÁ "COOPEBOB"</v>
          </cell>
          <cell r="O402">
            <v>800105401</v>
          </cell>
          <cell r="P402">
            <v>4</v>
          </cell>
          <cell r="S402" t="str">
            <v>Contratar la compra de elementos de protección personal para los
servidores públicos en las áreas de mantenimiento, gestión documental
y almacén de la Contraloría de Bogotá.</v>
          </cell>
          <cell r="T402">
            <v>5586634</v>
          </cell>
          <cell r="U402" t="e">
            <v>#VALUE!</v>
          </cell>
          <cell r="W402" t="str">
            <v>01</v>
          </cell>
          <cell r="X402">
            <v>539</v>
          </cell>
          <cell r="Y402">
            <v>43609</v>
          </cell>
          <cell r="Z402" t="str">
            <v>3-1-2-02-01-01-0006-00</v>
          </cell>
          <cell r="AA402" t="str">
            <v>Funcionamiento</v>
          </cell>
          <cell r="AB402">
            <v>43608</v>
          </cell>
          <cell r="AC402">
            <v>43626</v>
          </cell>
          <cell r="AD402" t="str">
            <v>30 díaas</v>
          </cell>
          <cell r="AE402">
            <v>43655</v>
          </cell>
          <cell r="AS402">
            <v>43655</v>
          </cell>
          <cell r="AT402">
            <v>5586634</v>
          </cell>
          <cell r="BT402">
            <v>5586634</v>
          </cell>
          <cell r="BV402" t="str">
            <v>N/A</v>
          </cell>
          <cell r="BW402" t="str">
            <v>N/A</v>
          </cell>
          <cell r="BX402" t="str">
            <v>CR 25 73 67</v>
          </cell>
          <cell r="BY402" t="str">
            <v>BOGOTA</v>
          </cell>
          <cell r="BZ402" t="str">
            <v>N/A</v>
          </cell>
          <cell r="CD402" t="str">
            <v>gerencia@coopebob.co</v>
          </cell>
          <cell r="CE402">
            <v>7120995</v>
          </cell>
          <cell r="CF402" t="str">
            <v>Jurídica</v>
          </cell>
          <cell r="CG402">
            <v>2019</v>
          </cell>
          <cell r="CH402" t="str">
            <v>ACTIVO</v>
          </cell>
          <cell r="DE402" t="str">
            <v>ACTIVO</v>
          </cell>
          <cell r="DU402">
            <v>43655</v>
          </cell>
          <cell r="DV402" t="str">
            <v>OBLIGACIONES ESPECíFICAS:
1. Desarrollar el objeto acorde con lo establecido en el artículo 5 de la Ley
80 de 1993.
2. Tomar las medidas necesarias para garantizar la debida y oportuna
ejecución del contrato.
3. El Contratista para ejecutar el objeto del contrato, se obliga a dar estricto
cumplimiento a lo contenido en las especificaciones técnicas
establecidas en el estudio previo y en la propuesta presentada por el
oferente.
4. El contratista se obliga a entregar los elementos de protección personal
en las oficinas de la Contraloría de Bogotá, D.C., ubicada en la Carrera
32 A N° 26A -10 piso 10, atendiendo las cantidades y especificaciones
técnicas establecidas.
5. El contratista debe asumir todos los costos que se generen con ocasión
del cumplimiento contractual, incluyendo el transporte y demás
erogaciones afines.
6. El contratista debe garantizar la calidad del material de los elementos
de protección personal, y debe regirse bajo los parámetros mínimos de
calidad estipulados por la ISO 9001.
7. El contratista deberá hacer entrega de todos los elementos de
seguridad industrial y protección personal en óptimas condiciones
físicas e higiénicas, teniendo en cuenta las tallas y cantidades
estipuladas en las especificaciones técnicas.
8. El contratista se compromete a dar cumplimiento a las obligaciones
legales frente al Sistema de Seguridad Social Integral conforme a la Ley
789 de 2002, y aportes parafiscales para lo cual deberá adjuntar a cada
factura que se presente para cada pago, los documentos soportes
exigidos para el efecto.</v>
          </cell>
          <cell r="DW402" t="str">
            <v>ACTIVO</v>
          </cell>
          <cell r="EA402" t="str">
            <v>SUBDIRECCIÓN DE SERVICIOS GENERALES</v>
          </cell>
        </row>
        <row r="403">
          <cell r="C403">
            <v>38434</v>
          </cell>
          <cell r="M403" t="str">
            <v>PANAMERICANA LIBRERÍA Y PAPELERÍA S.A.</v>
          </cell>
          <cell r="T403">
            <v>3511958</v>
          </cell>
          <cell r="W403" t="str">
            <v>02</v>
          </cell>
          <cell r="AA403" t="str">
            <v>Funcionamiento</v>
          </cell>
          <cell r="BT403">
            <v>3511958</v>
          </cell>
          <cell r="CH403" t="str">
            <v>ACTIVO</v>
          </cell>
        </row>
        <row r="404">
          <cell r="C404">
            <v>519856</v>
          </cell>
          <cell r="D404" t="str">
            <v>Contratación Proceso Mínima Cuantía</v>
          </cell>
          <cell r="E404" t="str">
            <v>Contratación Proceso Mínima Cuantía</v>
          </cell>
          <cell r="F404" t="str">
            <v>CB-PMINC-016-2018</v>
          </cell>
          <cell r="G404" t="str">
            <v>Contratación Proceso Mínima Cuantía</v>
          </cell>
          <cell r="H404" t="str">
            <v>Prestación de servicios</v>
          </cell>
          <cell r="I404" t="str">
            <v>Juridica</v>
          </cell>
          <cell r="J404" t="str">
            <v>3-2019-08961</v>
          </cell>
          <cell r="K404">
            <v>43539</v>
          </cell>
          <cell r="L404" t="str">
            <v>36-44.101041962</v>
          </cell>
          <cell r="M404" t="str">
            <v>SOLUTION COPY LTDA</v>
          </cell>
          <cell r="O404">
            <v>830053669</v>
          </cell>
          <cell r="P404">
            <v>5</v>
          </cell>
          <cell r="S404" t="str">
            <v>PRÓRROGA No. 3 AL CONTRATO DE
PRESTACIÓN DE SERVICIOS No. 519856 DE 2018 CELEBRADO ENTRE LA
CONTRALORÍA DE BOGOTÁ D.C Y SOLUTION COPY LTDA</v>
          </cell>
          <cell r="W404" t="str">
            <v>01</v>
          </cell>
          <cell r="Z404" t="str">
            <v>3-1-2-02-04-00-0000-00</v>
          </cell>
          <cell r="AA404" t="str">
            <v>Funcionamiento</v>
          </cell>
          <cell r="AB404">
            <v>43594</v>
          </cell>
          <cell r="AC404">
            <v>43601</v>
          </cell>
          <cell r="AD404">
            <v>4.1500000000000004</v>
          </cell>
          <cell r="AE404">
            <v>43738</v>
          </cell>
          <cell r="AG404">
            <v>4.1500000000000004</v>
          </cell>
          <cell r="AR404">
            <v>4.1500000000000004</v>
          </cell>
          <cell r="AS404">
            <v>43738</v>
          </cell>
          <cell r="AT404">
            <v>47431056</v>
          </cell>
          <cell r="AU404" t="str">
            <v>MARIA FERNANADA</v>
          </cell>
          <cell r="BT404">
            <v>0</v>
          </cell>
          <cell r="BX404" t="str">
            <v>CR 90 N° 17B - 63 BODEGA 23</v>
          </cell>
          <cell r="BY404" t="str">
            <v>BOGOTA</v>
          </cell>
          <cell r="CD404" t="str">
            <v>solutioncopy@hotmail.com</v>
          </cell>
          <cell r="CF404" t="str">
            <v>N/A</v>
          </cell>
          <cell r="CH404" t="str">
            <v>PRORROGA</v>
          </cell>
          <cell r="CI404">
            <v>43594</v>
          </cell>
          <cell r="DE404" t="str">
            <v>PRORROGA</v>
          </cell>
          <cell r="DF404">
            <v>43594</v>
          </cell>
          <cell r="DU404">
            <v>43738</v>
          </cell>
          <cell r="DW404" t="str">
            <v>PRORROGA</v>
          </cell>
          <cell r="EA404" t="str">
            <v>SUBDIRECCIÓN DE SERVICIOS GENERALES</v>
          </cell>
        </row>
        <row r="405">
          <cell r="C405">
            <v>47</v>
          </cell>
          <cell r="D405" t="str">
            <v>Contrato Interadministrativo  - Contratación Directa</v>
          </cell>
          <cell r="E405" t="str">
            <v>Prestación de Servicios</v>
          </cell>
          <cell r="F405" t="str">
            <v>CB-CD-403-2019</v>
          </cell>
          <cell r="G405" t="str">
            <v>Contratación Directa</v>
          </cell>
          <cell r="H405" t="str">
            <v>Orden de Prestacion de Servicios Persona Jurídica</v>
          </cell>
          <cell r="I405" t="str">
            <v>Juridica</v>
          </cell>
          <cell r="J405" t="str">
            <v>3-2019-16857</v>
          </cell>
          <cell r="K405">
            <v>43622</v>
          </cell>
          <cell r="L405" t="str">
            <v>N/A</v>
          </cell>
          <cell r="M405" t="str">
            <v>IMPRENTA NACIONAL DE COLOMBIA</v>
          </cell>
          <cell r="O405">
            <v>830001113</v>
          </cell>
          <cell r="P405">
            <v>1</v>
          </cell>
          <cell r="S405" t="str">
            <v>Contratar la prestación de servicios de impresión de carteles conforme a lo señalado en las especificaciones técnicas establecidas por la Controlaría de Bogotá.</v>
          </cell>
          <cell r="T405">
            <v>3344287</v>
          </cell>
          <cell r="U405">
            <v>3344287</v>
          </cell>
          <cell r="V405" t="str">
            <v>N/A</v>
          </cell>
          <cell r="W405" t="str">
            <v>01</v>
          </cell>
          <cell r="X405">
            <v>594</v>
          </cell>
          <cell r="Y405">
            <v>43643</v>
          </cell>
          <cell r="Z405" t="str">
            <v>3-3-1-15-07-42-1199-185</v>
          </cell>
          <cell r="AA405" t="str">
            <v>Inversion</v>
          </cell>
          <cell r="AB405">
            <v>43642</v>
          </cell>
          <cell r="AC405">
            <v>43649</v>
          </cell>
          <cell r="AD405">
            <v>1</v>
          </cell>
          <cell r="AE405">
            <v>43679</v>
          </cell>
          <cell r="AS405">
            <v>43679</v>
          </cell>
          <cell r="AT405">
            <v>3344287</v>
          </cell>
          <cell r="BT405">
            <v>3344287</v>
          </cell>
          <cell r="BV405" t="str">
            <v>N/A</v>
          </cell>
          <cell r="BW405" t="str">
            <v>N/A</v>
          </cell>
          <cell r="BX405" t="str">
            <v>CR 66 24 09</v>
          </cell>
          <cell r="BY405" t="str">
            <v>BOGOTA</v>
          </cell>
          <cell r="BZ405" t="str">
            <v>N/A</v>
          </cell>
          <cell r="CC405" t="str">
            <v>N/A</v>
          </cell>
          <cell r="CD405" t="str">
            <v>gerencia@imprenta.gov.co</v>
          </cell>
          <cell r="CE405">
            <v>4578000</v>
          </cell>
          <cell r="CF405" t="str">
            <v>Jurídica</v>
          </cell>
          <cell r="CG405">
            <v>2019</v>
          </cell>
          <cell r="CH405" t="str">
            <v>ACTIVO</v>
          </cell>
          <cell r="DE405" t="str">
            <v>ACTIVO</v>
          </cell>
          <cell r="DU405">
            <v>43679</v>
          </cell>
          <cell r="DV405" t="str">
            <v>B) OBLIGACIONES ESPECIFíCAS: 1) Realizar
la impresión de los 53 carteles, de acuerdo al diseño suministrado por la Oficina Asesora de
Comunicaciones. 2) Realizar las correcciones necesarias de acuerdo a las observaciones de la
Oficina Asesora de Comunicaciones de la Contraloría de Bogotá D.C.3) Elaborar una muestra
de la impresión y remitirla a la Oficina Asesora de Comunicaciones para su aprobación. 4)
Contar con la infraestructura y logística necesaria para el cumplimiento del objeto contractual
de acuerdo a los requerimientos técnicos establecidos, sín que ello implique un valor adicional
a cargo de la Contraloría de Bogotá. 5) Mantener informada a la Oficina Asesora de
Comunicaciones, de cualquier circunstancia que afecte la debida ejecución del contrato.6) Las
demás que se consideren necesarias para el debido cumplimiento del objeto del contrato.</v>
          </cell>
          <cell r="DW405" t="str">
            <v>ACTIVO</v>
          </cell>
          <cell r="EA405" t="str">
            <v>OFICINA ASESORA DE COMUNICACIONES</v>
          </cell>
        </row>
        <row r="406">
          <cell r="C406">
            <v>55</v>
          </cell>
          <cell r="D406" t="str">
            <v>Contratación Directa</v>
          </cell>
          <cell r="E406" t="str">
            <v>Prestación de Servicios</v>
          </cell>
          <cell r="F406" t="str">
            <v>CB-CD-411-2019</v>
          </cell>
          <cell r="G406" t="str">
            <v>Contratación Directa-Persona Jurídica</v>
          </cell>
          <cell r="H406" t="str">
            <v>Orden de Prestacion de Servicios Persona Jurídica</v>
          </cell>
          <cell r="I406" t="str">
            <v>Juridica</v>
          </cell>
          <cell r="J406" t="str">
            <v>3-2019-18894</v>
          </cell>
          <cell r="K406">
            <v>43642</v>
          </cell>
          <cell r="L406" t="str">
            <v>11-46-10-1009749</v>
          </cell>
          <cell r="M406" t="str">
            <v>INTEGRAL LAW GROUP SAS</v>
          </cell>
          <cell r="O406">
            <v>900968112</v>
          </cell>
          <cell r="P406">
            <v>6</v>
          </cell>
          <cell r="S406" t="str">
            <v>Prestar servicios jurídicos especializados para asesorar a la Dirección de talento Humano en materia de Derecho Administrativo, Laboral y Seguridad Social.</v>
          </cell>
          <cell r="T406">
            <v>50000000</v>
          </cell>
          <cell r="U406">
            <v>10000000</v>
          </cell>
          <cell r="V406" t="str">
            <v>ASESOR</v>
          </cell>
          <cell r="W406" t="str">
            <v>02</v>
          </cell>
          <cell r="X406">
            <v>648</v>
          </cell>
          <cell r="Y406">
            <v>43642</v>
          </cell>
          <cell r="Z406" t="str">
            <v>3-1-2-02-02-03-0002-003</v>
          </cell>
          <cell r="AA406" t="str">
            <v>Funcionamiento</v>
          </cell>
          <cell r="AB406">
            <v>43642</v>
          </cell>
          <cell r="AC406">
            <v>43643</v>
          </cell>
          <cell r="AD406">
            <v>5</v>
          </cell>
          <cell r="AE406">
            <v>43795</v>
          </cell>
          <cell r="AS406">
            <v>43795</v>
          </cell>
          <cell r="AT406">
            <v>50000000</v>
          </cell>
          <cell r="BT406">
            <v>50000000</v>
          </cell>
          <cell r="BV406" t="str">
            <v>N/A</v>
          </cell>
          <cell r="BW406" t="str">
            <v>N/A</v>
          </cell>
          <cell r="BX406" t="str">
            <v>CR 7 113 43</v>
          </cell>
          <cell r="BY406" t="str">
            <v>BOGOTA</v>
          </cell>
          <cell r="BZ406" t="str">
            <v>N/A</v>
          </cell>
          <cell r="CC406" t="str">
            <v>N/A</v>
          </cell>
          <cell r="CD406" t="str">
            <v>info@ilabogados.co</v>
          </cell>
          <cell r="CE406">
            <v>7032147</v>
          </cell>
          <cell r="CF406" t="str">
            <v>Jurídica</v>
          </cell>
          <cell r="CG406">
            <v>2019</v>
          </cell>
          <cell r="CH406" t="str">
            <v>ACTIVO</v>
          </cell>
          <cell r="DE406" t="str">
            <v>ACTIVO</v>
          </cell>
          <cell r="DU406">
            <v>43795</v>
          </cell>
          <cell r="DW406" t="str">
            <v>ACTIVO</v>
          </cell>
          <cell r="EA406" t="str">
            <v xml:space="preserve">DIRECCIÓN TÉCNICA DE TALENTO HUMANO </v>
          </cell>
        </row>
        <row r="407">
          <cell r="C407">
            <v>62</v>
          </cell>
          <cell r="E407" t="str">
            <v>Prestación de Servicios</v>
          </cell>
          <cell r="F407" t="str">
            <v>CB-CD-418-2019</v>
          </cell>
          <cell r="G407" t="str">
            <v>Contratación Directa</v>
          </cell>
          <cell r="H407" t="str">
            <v>Orden de Prestacion de Servicios Persona Jurídica</v>
          </cell>
          <cell r="I407" t="str">
            <v>Juridica</v>
          </cell>
          <cell r="J407" t="str">
            <v>3-2019-19060</v>
          </cell>
          <cell r="K407">
            <v>43642</v>
          </cell>
          <cell r="L407" t="str">
            <v>AA192735</v>
          </cell>
          <cell r="M407" t="str">
            <v>INTERNATIONAL FINACIAL ACCOUTING SOLUTIONS S.AS. (IFAS SAS)</v>
          </cell>
          <cell r="O407">
            <v>900531663</v>
          </cell>
          <cell r="P407">
            <v>6</v>
          </cell>
          <cell r="S407" t="str">
            <v xml:space="preserve">Capacitar a los Servidores Públicos Auditores de la Controlaría de Bogotá, D.C., mediante el curso de Actualización Tributaria aplicado al Control Fiscal. </v>
          </cell>
          <cell r="T407">
            <v>25000000</v>
          </cell>
          <cell r="U407">
            <v>6250000</v>
          </cell>
          <cell r="V407" t="str">
            <v>N/A</v>
          </cell>
          <cell r="W407" t="str">
            <v>02</v>
          </cell>
          <cell r="X407">
            <v>610</v>
          </cell>
          <cell r="Y407">
            <v>43644</v>
          </cell>
          <cell r="Z407" t="str">
            <v>3-1-2-02-02-03-0002-003</v>
          </cell>
          <cell r="AA407" t="str">
            <v>Funcionamiento</v>
          </cell>
          <cell r="AB407">
            <v>43642</v>
          </cell>
          <cell r="AC407">
            <v>43654</v>
          </cell>
          <cell r="AD407">
            <v>4</v>
          </cell>
          <cell r="AE407">
            <v>43776</v>
          </cell>
          <cell r="AS407">
            <v>43776</v>
          </cell>
          <cell r="AT407">
            <v>25000000</v>
          </cell>
          <cell r="BT407">
            <v>25000000</v>
          </cell>
          <cell r="BV407" t="str">
            <v>N/A</v>
          </cell>
          <cell r="BW407" t="str">
            <v>N/A</v>
          </cell>
          <cell r="BX407" t="str">
            <v>CL 95 14 45</v>
          </cell>
          <cell r="BY407" t="str">
            <v>BOGOTA</v>
          </cell>
          <cell r="BZ407" t="str">
            <v>N/A</v>
          </cell>
          <cell r="CC407" t="str">
            <v>N/A</v>
          </cell>
          <cell r="CD407" t="str">
            <v>ifrs@ifas.com.co</v>
          </cell>
          <cell r="CE407">
            <v>3164543013</v>
          </cell>
          <cell r="CF407" t="str">
            <v>Jurídica</v>
          </cell>
          <cell r="CG407">
            <v>2019</v>
          </cell>
          <cell r="CH407" t="str">
            <v>ACTIVO</v>
          </cell>
          <cell r="DE407" t="str">
            <v>ACTIVO</v>
          </cell>
          <cell r="DU407">
            <v>43776</v>
          </cell>
          <cell r="DV407" t="str">
            <v>B) OBLIGACIONES ESPECIFíCAS: 1)
Garantizar que el equipo académico cumpla con los perfiles establecidos en el cuadro W 1.
Perfiles requeridos. 2) Cumplir a cabalidad con los requerimientos técnicos contenidos exigidos,
de acuerdo al desarrollo temático del curso y a lo establecido en el estudio previo. 3) Acordar con
el supervisor del contrato designado por la Contraloría de Bogotá. D.C. el cronograma de la 
capacitación, en donde se incluyan los horarios, la fecha de inicio, así como la fecha de terminación
de acuerdo a las especificaciones técnicas y una vez aprobado por el supervisor se debe cumplir
a cabalidad dicho cronograma. 4) Garantizar la vinculación de un coordinador académico, de
acuerdo con las especificaciones técnicas. 5)Suministrar, el material de enseñanza
correspondiente a los contenidos temáticos que se desarrollarán en cada uno de los diplomados,
en copia física y/o magnética y el material de apoyo (esfero, cuaderno) a cada funcionario(a)
participante.6) Hacer seguimiento y control frente a la asistencia de los(as) funcionarios(as) de la
Contraloría de Bogotá, D.C.7) Cumplir con la metodología establecida por la Contraloría de
Bogotá, D.C. en las especificaciones técnicas.8) Diseñar, aplicar y evaluar, las pruebas de entrada
y salida a cada funcionario con el fin de analizar el nivel de aprehensión. 9)Entregar un informe
detallado en medio físico y magnético del avance obtenido para la fecha de cada pago programado
en concordancia con el porcentaje de ejecución del total de las horas contratadas, o cuando el
contratante lo estime pertinente, el cual deberá incluir la respectiva asistencia, resultados de las
pruebas de entrada, análisis académico del nivel de aprehensión, encuetas de calidad entre
otros. 1O) Realizar un Informe Final que contenga los resultados consolidados de las pruebas de
entrada con relación a las pruebas de salida, encuestas de calidad, resultados de los talleres, las
guías, manual o relatoría de aprendizaje, que surja de cada una de las actividades de formación
retroalimentada por el contratista. 11) Elaborar y entregar los correspondientes diplomas de
asistencia a los servidores que participaron en las actividades de formación. En caso de que un
Servidor no haya podido culminar el curso el ente certificador debe realizar un certificado
secretarial donde estipule las horas de participación, de acuerdo a las especificaciones técnicas. 12) ,Las demá~ obligaciones que s~ requieran para el cumplimiento del objeto contractual.</v>
          </cell>
          <cell r="DW407" t="str">
            <v>ACTIVO</v>
          </cell>
          <cell r="EA407" t="str">
            <v>SUBDIRECCIÓN DE CAPACITACION Y COOPERACION TECNICA</v>
          </cell>
        </row>
        <row r="408">
          <cell r="C408">
            <v>1010732</v>
          </cell>
          <cell r="D408" t="str">
            <v>Selección Abreviada - Menor Cuantía</v>
          </cell>
          <cell r="E408" t="str">
            <v>Contratación Selección Abreviada Menor Cuantía</v>
          </cell>
          <cell r="F408" t="str">
            <v>CB-SAMC-005-2019</v>
          </cell>
          <cell r="G408" t="str">
            <v>Contratación Selección abreviada menor cuantía</v>
          </cell>
          <cell r="H408" t="str">
            <v>Orden de Prestacion de Servicios Persona Jurídica</v>
          </cell>
          <cell r="I408" t="str">
            <v>Juridica</v>
          </cell>
          <cell r="J408" t="str">
            <v>3-2019-14377</v>
          </cell>
          <cell r="K408">
            <v>43598</v>
          </cell>
          <cell r="L408" t="str">
            <v>437-47-994000036954</v>
          </cell>
          <cell r="M408" t="str">
            <v>NICSERVICIO S.A.S</v>
          </cell>
          <cell r="O408">
            <v>900715081</v>
          </cell>
          <cell r="P408">
            <v>0</v>
          </cell>
          <cell r="S408" t="str">
            <v>Contratar la prestación del servicio del mantenimiento preventivo y correctivo de los aires acondicionados y sistema de control de temperatura de las sedes de la Controlaría de Bogotá D.C., incluyendo los instalados en los cuartos técnicos</v>
          </cell>
          <cell r="T408">
            <v>28914260</v>
          </cell>
          <cell r="U408">
            <v>5782852</v>
          </cell>
          <cell r="V408" t="str">
            <v>N/A</v>
          </cell>
          <cell r="W408" t="str">
            <v>02</v>
          </cell>
          <cell r="X408">
            <v>612</v>
          </cell>
          <cell r="Y408">
            <v>43644</v>
          </cell>
          <cell r="Z408" t="str">
            <v>3-1-2-02-02-03-0006-007</v>
          </cell>
          <cell r="AA408" t="str">
            <v>Funcionamiento</v>
          </cell>
          <cell r="AB408">
            <v>43643</v>
          </cell>
          <cell r="AC408">
            <v>43650</v>
          </cell>
          <cell r="AD408">
            <v>5</v>
          </cell>
          <cell r="AE408">
            <v>43802</v>
          </cell>
          <cell r="AS408">
            <v>43802</v>
          </cell>
          <cell r="AT408">
            <v>28914260</v>
          </cell>
          <cell r="BT408">
            <v>28914260</v>
          </cell>
          <cell r="BV408" t="str">
            <v>N/A</v>
          </cell>
          <cell r="BW408" t="str">
            <v>N/A</v>
          </cell>
          <cell r="BX408" t="str">
            <v>Tv 54 #25-45 edf prados del bosque oficina 505</v>
          </cell>
          <cell r="BY408" t="str">
            <v>BOGOTA</v>
          </cell>
          <cell r="BZ408" t="str">
            <v>N/A</v>
          </cell>
          <cell r="CC408" t="str">
            <v>N/A</v>
          </cell>
          <cell r="CD408" t="str">
            <v>Nicservicio@gmail.com</v>
          </cell>
          <cell r="CE408">
            <v>6466034</v>
          </cell>
          <cell r="CF408" t="str">
            <v>Jurídica</v>
          </cell>
          <cell r="CG408">
            <v>2019</v>
          </cell>
          <cell r="CH408" t="str">
            <v>ACTIVO</v>
          </cell>
          <cell r="DE408" t="str">
            <v>ACTIVO</v>
          </cell>
          <cell r="DU408">
            <v>43802</v>
          </cell>
          <cell r="DW408" t="str">
            <v>ACTIVO</v>
          </cell>
          <cell r="EA408" t="str">
            <v>SUBDIRECCIÓN DE SERVICIOS GENERALES</v>
          </cell>
        </row>
        <row r="409">
          <cell r="C409">
            <v>40</v>
          </cell>
          <cell r="D409" t="str">
            <v>Contratación Directa</v>
          </cell>
          <cell r="E409" t="str">
            <v>Prestación de Servicios</v>
          </cell>
          <cell r="F409" t="str">
            <v>CB-CD-396-2019</v>
          </cell>
          <cell r="G409" t="str">
            <v>Contratación Directa</v>
          </cell>
          <cell r="H409" t="str">
            <v>Orden de Prestacion de Servicios</v>
          </cell>
          <cell r="I409" t="str">
            <v>Natural</v>
          </cell>
          <cell r="J409" t="str">
            <v>3-2019-15483</v>
          </cell>
          <cell r="K409">
            <v>43607</v>
          </cell>
          <cell r="L409" t="str">
            <v>14-46-101032906</v>
          </cell>
          <cell r="M409" t="str">
            <v>PAOLA ANDREA ARGUELLO RODRIGUEZ</v>
          </cell>
          <cell r="O409">
            <v>52527997</v>
          </cell>
          <cell r="P409">
            <v>1</v>
          </cell>
          <cell r="S409" t="str">
            <v>Prestación de servicios profesionales para que apoyen los Procesos de Vigilancia y Control a la Gestión Fiscal de la Dirección de Fiscalización Sector Hábitat y Ambiente, en cumplimiento al Plan de Auditoria Distrital – PAD, y demás actuaciones fiscales que se realicen por parte de la Dirección Sectorial.</v>
          </cell>
          <cell r="T409">
            <v>30000000</v>
          </cell>
          <cell r="U409">
            <v>6000000</v>
          </cell>
          <cell r="V409" t="str">
            <v>PROFESIONALES</v>
          </cell>
          <cell r="W409" t="str">
            <v>01</v>
          </cell>
          <cell r="X409">
            <v>556</v>
          </cell>
          <cell r="Y409">
            <v>43622</v>
          </cell>
          <cell r="Z409" t="str">
            <v>3-3-1-15-07-42-1195-185</v>
          </cell>
          <cell r="AA409" t="str">
            <v>Inversion</v>
          </cell>
          <cell r="AB409">
            <v>43622</v>
          </cell>
          <cell r="AC409">
            <v>43626</v>
          </cell>
          <cell r="AD409">
            <v>5</v>
          </cell>
          <cell r="AE409">
            <v>43778</v>
          </cell>
          <cell r="AI409">
            <v>43777</v>
          </cell>
          <cell r="AJ409" t="str">
            <v>3-2019-33553</v>
          </cell>
          <cell r="AK409">
            <v>43776</v>
          </cell>
          <cell r="AL409">
            <v>43777</v>
          </cell>
          <cell r="AM409" t="str">
            <v>14-46-101032906</v>
          </cell>
          <cell r="AN409">
            <v>10200000</v>
          </cell>
          <cell r="AO409">
            <v>1.21</v>
          </cell>
          <cell r="AP409">
            <v>1283</v>
          </cell>
          <cell r="AQ409">
            <v>43777</v>
          </cell>
          <cell r="AR409">
            <v>6.21</v>
          </cell>
          <cell r="AS409">
            <v>43829</v>
          </cell>
          <cell r="AT409">
            <v>40200000</v>
          </cell>
          <cell r="AU409" t="str">
            <v>SANTIAGO</v>
          </cell>
          <cell r="BT409">
            <v>40200000</v>
          </cell>
          <cell r="BV409" t="str">
            <v>INGENIERIA CIVIL</v>
          </cell>
          <cell r="BW409" t="str">
            <v>INGENIERIA AMBIENTAL</v>
          </cell>
          <cell r="BX409" t="str">
            <v>CL 101 70 A 08</v>
          </cell>
          <cell r="BY409" t="str">
            <v>BOGOTA</v>
          </cell>
          <cell r="BZ409">
            <v>28862</v>
          </cell>
          <cell r="CA409" t="str">
            <v>BOGOTA</v>
          </cell>
          <cell r="CB409" t="str">
            <v>BOGOTA</v>
          </cell>
          <cell r="CC409">
            <v>40.479452054794521</v>
          </cell>
          <cell r="CD409" t="str">
            <v>parguelloryahoo.es</v>
          </cell>
          <cell r="CE409">
            <v>3133892356</v>
          </cell>
          <cell r="CF409" t="str">
            <v>Femenino</v>
          </cell>
          <cell r="CG409">
            <v>2019</v>
          </cell>
          <cell r="CH409" t="str">
            <v>ACTIVO/ADICION/PRORROGA</v>
          </cell>
          <cell r="DE409" t="str">
            <v>ACTIVO/ADICION/PRORROGA</v>
          </cell>
          <cell r="DU409">
            <v>43829</v>
          </cell>
          <cell r="DV409" t="str">
            <v xml:space="preserve">OBLIGACIONES ESPECIFICAS: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 </v>
          </cell>
          <cell r="DW409" t="str">
            <v>ACTIVO/ADICION/PRORROGA</v>
          </cell>
          <cell r="DX409">
            <v>43759</v>
          </cell>
          <cell r="DY409" t="str">
            <v>3-2019-31266</v>
          </cell>
          <cell r="EA409" t="str">
            <v>DIRECCIÓN SECTOR HABITAT Y AMBIENTE</v>
          </cell>
        </row>
        <row r="410">
          <cell r="C410">
            <v>988008</v>
          </cell>
          <cell r="E410" t="str">
            <v>Contratación Proceso Mínima Cuantía</v>
          </cell>
          <cell r="F410" t="str">
            <v>AF-PMINC-006-2019</v>
          </cell>
          <cell r="G410" t="str">
            <v>Contratación Proceso Mínima Cuantía</v>
          </cell>
          <cell r="H410" t="str">
            <v>Orden de Prestacion de Servicios Persona Jurídica</v>
          </cell>
          <cell r="I410" t="str">
            <v>Juridica</v>
          </cell>
          <cell r="J410" t="str">
            <v>3-2019-15079</v>
          </cell>
          <cell r="K410">
            <v>43602</v>
          </cell>
          <cell r="L410" t="str">
            <v>11-44-101139034</v>
          </cell>
          <cell r="M410" t="str">
            <v>GOPHER GROUP SAS</v>
          </cell>
          <cell r="O410">
            <v>90042548</v>
          </cell>
          <cell r="P410">
            <v>1</v>
          </cell>
          <cell r="S410" t="str">
            <v>Contratar el servicio de hosting u hospedaje de la página web de la Auditoría Fiscal</v>
          </cell>
          <cell r="T410">
            <v>14280000</v>
          </cell>
          <cell r="U410">
            <v>1190000</v>
          </cell>
          <cell r="V410" t="str">
            <v>N/A</v>
          </cell>
          <cell r="W410" t="str">
            <v>02</v>
          </cell>
          <cell r="X410">
            <v>17</v>
          </cell>
          <cell r="Y410">
            <v>43622</v>
          </cell>
          <cell r="Z410" t="str">
            <v>3-1-2-02-02-03-0003-004</v>
          </cell>
          <cell r="AA410" t="str">
            <v>Funcionamiento</v>
          </cell>
          <cell r="AB410">
            <v>43622</v>
          </cell>
          <cell r="AC410">
            <v>43626</v>
          </cell>
          <cell r="AD410">
            <v>12</v>
          </cell>
          <cell r="AE410">
            <v>43991</v>
          </cell>
          <cell r="AS410">
            <v>43991</v>
          </cell>
          <cell r="AT410">
            <v>14280000</v>
          </cell>
          <cell r="BT410">
            <v>14280000</v>
          </cell>
          <cell r="BV410" t="str">
            <v>N/A</v>
          </cell>
          <cell r="BW410" t="str">
            <v>N/A</v>
          </cell>
          <cell r="BX410" t="str">
            <v>CL70 15 51</v>
          </cell>
          <cell r="BY410" t="str">
            <v>BOGOTA</v>
          </cell>
          <cell r="BZ410">
            <v>28862</v>
          </cell>
          <cell r="CC410">
            <v>40.479452054794521</v>
          </cell>
          <cell r="CD410" t="str">
            <v>mercadeo@gophergroup.com.co</v>
          </cell>
          <cell r="CE410">
            <v>3177134287</v>
          </cell>
          <cell r="CF410" t="str">
            <v>Femenino</v>
          </cell>
          <cell r="CG410">
            <v>2019</v>
          </cell>
          <cell r="CH410" t="str">
            <v>ACTIVO</v>
          </cell>
          <cell r="DE410" t="str">
            <v>ACTIVO</v>
          </cell>
          <cell r="DU410">
            <v>43991</v>
          </cell>
          <cell r="DW410" t="str">
            <v>ACTIVO</v>
          </cell>
          <cell r="EA410" t="str">
            <v>DESPACHO AUDITOR FISCAL</v>
          </cell>
        </row>
        <row r="411">
          <cell r="C411">
            <v>41</v>
          </cell>
          <cell r="D411" t="str">
            <v>Contratación Directa</v>
          </cell>
          <cell r="E411" t="str">
            <v>Prestación de Servicios</v>
          </cell>
          <cell r="F411" t="str">
            <v>CB-CD-397-2019</v>
          </cell>
          <cell r="G411" t="str">
            <v>Contratación Directa</v>
          </cell>
          <cell r="H411" t="str">
            <v>Orden de Prestacion de Servicios</v>
          </cell>
          <cell r="I411" t="str">
            <v>Natural</v>
          </cell>
          <cell r="J411" t="str">
            <v>3-2019-16856</v>
          </cell>
          <cell r="K411">
            <v>43622</v>
          </cell>
          <cell r="L411" t="str">
            <v>11-46-101009601</v>
          </cell>
          <cell r="M411" t="str">
            <v>LIBARDO ANTONIO MEDRANO BARBOSA</v>
          </cell>
          <cell r="O411">
            <v>19395414</v>
          </cell>
          <cell r="P411">
            <v>1</v>
          </cell>
          <cell r="S411" t="str">
            <v>PRESTACIÓN DE SERVICIOS PROFESIONALES PARA QUE APOYEN LOS PROCESOS DE VIGILANCIA Y CONTROL A LA GESTION FISCAL DE LA DIRECCION DE FISCALIZACIÓN SECTOR HABITÁT Y AMBIENTE, EN CUMPLIMIENTO AL PLAN DE AUDITORIA DISTRITAL PAD, Y DEMAS ACTUACIONES FISCALES QUE SE REALICEN POR PARTE DE LA DIRECCION SECTORIAL.</v>
          </cell>
          <cell r="T411">
            <v>40000000</v>
          </cell>
          <cell r="U411">
            <v>10000000</v>
          </cell>
          <cell r="V411" t="str">
            <v>PROFESIONALES</v>
          </cell>
          <cell r="W411" t="str">
            <v>01</v>
          </cell>
          <cell r="X411">
            <v>561</v>
          </cell>
          <cell r="Y411">
            <v>43627</v>
          </cell>
          <cell r="Z411" t="str">
            <v>3-3-1-15-07-42-1195-185</v>
          </cell>
          <cell r="AA411" t="str">
            <v>Inversion</v>
          </cell>
          <cell r="AB411">
            <v>43627</v>
          </cell>
          <cell r="AC411">
            <v>43628</v>
          </cell>
          <cell r="AD411">
            <v>4</v>
          </cell>
          <cell r="AE411">
            <v>43749</v>
          </cell>
          <cell r="AI411">
            <v>43748</v>
          </cell>
          <cell r="AJ411" t="str">
            <v>3-2019-30241</v>
          </cell>
          <cell r="AK411">
            <v>43746</v>
          </cell>
          <cell r="AL411">
            <v>43748</v>
          </cell>
          <cell r="AM411" t="str">
            <v>11-46-101009601</v>
          </cell>
          <cell r="AN411">
            <v>16333333</v>
          </cell>
          <cell r="AO411">
            <v>1.19</v>
          </cell>
          <cell r="AP411">
            <v>1120</v>
          </cell>
          <cell r="AQ411">
            <v>43748</v>
          </cell>
          <cell r="AR411">
            <v>5.19</v>
          </cell>
          <cell r="AS411">
            <v>43799</v>
          </cell>
          <cell r="AT411">
            <v>56333333</v>
          </cell>
          <cell r="AU411" t="str">
            <v>JULY</v>
          </cell>
          <cell r="AV411">
            <v>43798</v>
          </cell>
          <cell r="AW411" t="str">
            <v>3-2019-34932</v>
          </cell>
          <cell r="AX411">
            <v>43789</v>
          </cell>
          <cell r="AY411">
            <v>43798</v>
          </cell>
          <cell r="AZ411" t="str">
            <v>11-46-101009601</v>
          </cell>
          <cell r="BA411">
            <v>3666667</v>
          </cell>
          <cell r="BB411">
            <v>0.11</v>
          </cell>
          <cell r="BC411">
            <v>1371</v>
          </cell>
          <cell r="BD411">
            <v>43798</v>
          </cell>
          <cell r="BE411" t="str">
            <v>5,30</v>
          </cell>
          <cell r="BF411">
            <v>43810</v>
          </cell>
          <cell r="BG411">
            <v>60000000</v>
          </cell>
          <cell r="BH411" t="str">
            <v>july</v>
          </cell>
          <cell r="BT411">
            <v>60000000</v>
          </cell>
          <cell r="BV411" t="str">
            <v>ECONOMISTA</v>
          </cell>
          <cell r="BW411" t="str">
            <v>FINANZAS</v>
          </cell>
          <cell r="BX411" t="str">
            <v>CL 17 SUR 16 94 OF 201</v>
          </cell>
          <cell r="BY411" t="str">
            <v>BOGOTA</v>
          </cell>
          <cell r="BZ411">
            <v>21943</v>
          </cell>
          <cell r="CA411" t="str">
            <v>BOGOTA</v>
          </cell>
          <cell r="CB411" t="str">
            <v>BOGOTA</v>
          </cell>
          <cell r="CC411">
            <v>59.435616438356163</v>
          </cell>
          <cell r="CD411" t="str">
            <v>libardo4@yahoo.es</v>
          </cell>
          <cell r="CE411">
            <v>3103048282</v>
          </cell>
          <cell r="CF411" t="str">
            <v>Masculino</v>
          </cell>
          <cell r="CG411">
            <v>2019</v>
          </cell>
          <cell r="CH411" t="str">
            <v>ACTIVO/ADICION/PRORROGA</v>
          </cell>
          <cell r="DE411" t="str">
            <v>ACTIVO/ADICION/PRORROGA</v>
          </cell>
          <cell r="DU411">
            <v>43810</v>
          </cell>
          <cell r="DV411" t="str">
            <v>OBLIGACIONES
ESPECIFICAS: 1. Asesorar a la Dirección Sectorial de Fiscalización, en temas relacionados
en materia de Economía. 2. Apoyar la ejecución de las actuaciones fiscales asignadas, teniendo
en cuenta los procedimientos definidos por la entidad. 3. Apoyar la elaboración de los informes
dentro de las Auditorías y actuaciones fiscales asignadas, aplicando para el efecto los
procedimientos de la institución y la normatividad vigente en la materia. 4. Apoyar la
estructuración de los hallazgos y cuantificación de daño correspondiente, en caso de presentarse
detrimento fiscal y/o en los casos que surjan y que requieran traslado a otras instancias de
conformidad con los requisitos establecidos. 5. Apoyar en la estructuración de beneficios de
control fiscal, resultantes de las Auditorías adelantadas por la Dirección Sectorial. 6. Apoyar
en el traslado de hallazgos a autoridades competentes que se deriven del resultado de las
Auditorías o del ejercicio del auditor. 7. Participar en las mesas de trabajo programadas por
la Dirección Sectorial. 8. Las demás que se requieran para cumplir con el objeto contractual</v>
          </cell>
          <cell r="DW411" t="str">
            <v>ACTIVO/ADICION/PRORROGA</v>
          </cell>
          <cell r="EA411" t="str">
            <v>DIRECCION FISCALIZACIÓN SECTOR HABITAT Y AMBIENTE</v>
          </cell>
        </row>
        <row r="412">
          <cell r="C412">
            <v>262</v>
          </cell>
          <cell r="D412" t="str">
            <v>ADICIÓN</v>
          </cell>
          <cell r="E412" t="str">
            <v>Licitacion Publica</v>
          </cell>
          <cell r="F412" t="str">
            <v>CB-LP-001-2018</v>
          </cell>
          <cell r="G412" t="str">
            <v>Licitacion Publica</v>
          </cell>
          <cell r="H412" t="str">
            <v>Seguros</v>
          </cell>
          <cell r="I412" t="str">
            <v>Juridica</v>
          </cell>
          <cell r="J412" t="str">
            <v>3-2018-08205</v>
          </cell>
          <cell r="K412">
            <v>43175</v>
          </cell>
          <cell r="L412" t="str">
            <v>18-44.101055855</v>
          </cell>
          <cell r="M412" t="str">
            <v>AXA COLPATRIA SEGUROS S.A</v>
          </cell>
          <cell r="O412">
            <v>860002184</v>
          </cell>
          <cell r="P412">
            <v>6</v>
          </cell>
          <cell r="S412" t="str">
            <v>ADICIÓN No 2  Y PRÓRROGA No. 1 AL CONTRATO 262 DE 2018 CELEBRADO ENTRE LA CONTRALORÍA DE BOGOTÁ D.C. Y AXA COLPATRIA SEGUROS S.A.</v>
          </cell>
          <cell r="T412">
            <v>49987681</v>
          </cell>
          <cell r="U412">
            <v>49987681</v>
          </cell>
          <cell r="W412" t="str">
            <v>01</v>
          </cell>
          <cell r="X412">
            <v>557</v>
          </cell>
          <cell r="Y412">
            <v>43626</v>
          </cell>
          <cell r="Z412" t="str">
            <v>3-1-2-02-02-02-0001-007
3-1-2-02-02-02-0001-008 
3-1-2-02-02-02-0001-009
3-1-2-02-02-02-0001-012</v>
          </cell>
          <cell r="AA412" t="str">
            <v>Funcionamiento</v>
          </cell>
          <cell r="AB412">
            <v>43626</v>
          </cell>
          <cell r="AC412">
            <v>43627</v>
          </cell>
          <cell r="AD412">
            <v>1</v>
          </cell>
          <cell r="AE412">
            <v>43671</v>
          </cell>
          <cell r="AG412">
            <v>0.45</v>
          </cell>
          <cell r="AI412">
            <v>43626</v>
          </cell>
          <cell r="AJ412" t="str">
            <v>3-2019-16366</v>
          </cell>
          <cell r="AK412">
            <v>43616</v>
          </cell>
          <cell r="AL412">
            <v>43626</v>
          </cell>
          <cell r="AM412" t="str">
            <v>18-44-101055855</v>
          </cell>
          <cell r="AN412">
            <v>49987681</v>
          </cell>
          <cell r="AP412">
            <v>557</v>
          </cell>
          <cell r="AQ412">
            <v>43626</v>
          </cell>
          <cell r="AR412">
            <v>0.45</v>
          </cell>
          <cell r="AS412">
            <v>43671.45</v>
          </cell>
          <cell r="AT412">
            <v>99975362</v>
          </cell>
          <cell r="AU412" t="str">
            <v>MARIA FERNANADA</v>
          </cell>
          <cell r="BT412">
            <v>99975362</v>
          </cell>
          <cell r="BV412" t="str">
            <v>N/A</v>
          </cell>
          <cell r="BW412" t="e">
            <v>#N/A</v>
          </cell>
          <cell r="BX412" t="str">
            <v>CR 7A 24-89</v>
          </cell>
          <cell r="BY412" t="str">
            <v>BOGOTA</v>
          </cell>
          <cell r="BZ412" t="e">
            <v>#N/A</v>
          </cell>
          <cell r="CA412" t="e">
            <v>#N/A</v>
          </cell>
          <cell r="CB412" t="e">
            <v>#N/A</v>
          </cell>
          <cell r="CC412" t="str">
            <v>N/A</v>
          </cell>
          <cell r="CD412" t="str">
            <v>servicioalcliente@axacolpatria.co</v>
          </cell>
          <cell r="CE412" t="str">
            <v>423 57 57</v>
          </cell>
          <cell r="CF412" t="e">
            <v>#N/A</v>
          </cell>
          <cell r="CG412">
            <v>2018</v>
          </cell>
          <cell r="CH412" t="str">
            <v>ADICIÓN Y PRÓRROGA</v>
          </cell>
          <cell r="DE412" t="str">
            <v>ADICIÓN Y PRÓRROGA</v>
          </cell>
          <cell r="DU412">
            <v>43671.45</v>
          </cell>
          <cell r="DW412" t="str">
            <v>ADICIÓN Y PRÓRROGA</v>
          </cell>
          <cell r="EA412" t="str">
            <v xml:space="preserve">SUBDIRECCIÓN DE RECURSOS MATERIALES </v>
          </cell>
        </row>
        <row r="413">
          <cell r="C413">
            <v>45</v>
          </cell>
          <cell r="D413" t="str">
            <v>Contratación Directa</v>
          </cell>
          <cell r="E413" t="str">
            <v>Prestación de Servicios</v>
          </cell>
          <cell r="F413" t="str">
            <v>CB-CD-401-2019</v>
          </cell>
          <cell r="G413" t="str">
            <v>Contratación Directa</v>
          </cell>
          <cell r="H413" t="str">
            <v>Orden de Prestacion de Servicios</v>
          </cell>
          <cell r="I413" t="str">
            <v>Natural</v>
          </cell>
          <cell r="J413" t="str">
            <v>3-2019-17507</v>
          </cell>
          <cell r="K413">
            <v>43628</v>
          </cell>
          <cell r="L413" t="str">
            <v>12-44-10-1184048</v>
          </cell>
          <cell r="M413" t="str">
            <v>FELIX SEBASTIAN RINCON TOBO</v>
          </cell>
          <cell r="O413">
            <v>1018410125</v>
          </cell>
          <cell r="P413">
            <v>8</v>
          </cell>
          <cell r="S413" t="str">
            <v>Prestar los servicios profesionales para apoyar a la Dirección de Planeación para la migración a la plataforma PHP en ambiente WEB del aplicativo Tablero de Control de Indicadores, acorde con la plataforma tecnológica de la entidad, así como realizar los ajustes pertinentes de los nuevos requerimientos para la articulación con el aplicativo Trazabilidad y dar el soporte técnico que se requiera.</v>
          </cell>
          <cell r="T413">
            <v>36000000</v>
          </cell>
          <cell r="U413">
            <v>6000000</v>
          </cell>
          <cell r="V413" t="str">
            <v>PROFESIONALES</v>
          </cell>
          <cell r="W413" t="str">
            <v>01</v>
          </cell>
          <cell r="X413">
            <v>570</v>
          </cell>
          <cell r="Y413">
            <v>43630</v>
          </cell>
          <cell r="Z413" t="str">
            <v>3-3-1-15-07-42-1195-185</v>
          </cell>
          <cell r="AA413" t="str">
            <v>Inversion</v>
          </cell>
          <cell r="AB413">
            <v>43630</v>
          </cell>
          <cell r="AC413">
            <v>43641</v>
          </cell>
          <cell r="AD413">
            <v>6</v>
          </cell>
          <cell r="AE413">
            <v>43823</v>
          </cell>
          <cell r="AS413">
            <v>43823</v>
          </cell>
          <cell r="AT413">
            <v>36000000</v>
          </cell>
          <cell r="BT413">
            <v>36000000</v>
          </cell>
          <cell r="BV413" t="str">
            <v xml:space="preserve">INGENIERO ELECTRONICO </v>
          </cell>
          <cell r="BW413" t="str">
            <v>MAGISTER EN TECNOLOGIA INFORMATICA</v>
          </cell>
          <cell r="BX413" t="str">
            <v xml:space="preserve">CRA 17 2 110 </v>
          </cell>
          <cell r="BY413" t="str">
            <v>BOGOTA</v>
          </cell>
          <cell r="BZ413">
            <v>31896</v>
          </cell>
          <cell r="CC413">
            <v>32.167123287671231</v>
          </cell>
          <cell r="CD413" t="str">
            <v>rinconsebastian@gmail.com</v>
          </cell>
          <cell r="CE413">
            <v>3213723944</v>
          </cell>
          <cell r="CF413" t="str">
            <v>Masculino</v>
          </cell>
          <cell r="CG413">
            <v>2019</v>
          </cell>
          <cell r="CH413" t="str">
            <v>ACTIVO</v>
          </cell>
          <cell r="DE413" t="str">
            <v>ACTIVO</v>
          </cell>
          <cell r="DU413">
            <v>43823</v>
          </cell>
          <cell r="DV413" t="str">
            <v xml:space="preserve">B) OBLIGACIONES
ESPECIFICAS: 1. Presentar y ejecutar plan de trabajo de las actividades requeridas para el cumplimiento del objeto contractual. 2. Realizar levantamiento de requisitos técnicos para
cumplir con las buenas prácticas de desarrollo de software de la entidad y la migración.3.Realizar
la migración del aplicativo Tablero de Control de Indicadores el cual se encuentra desarrollado
en el lenguaje .NET y se requiere en lenguaje PHP - ambiente WEB, para que sea compatible
con la plataforma tecnológica existente en esta entidad. 4.Realizar el levantamiento de los
requisitos necesarios para el desarrollo de componentes adicionales para la interfaz de
comunicación con el aplicativo trazabilidad. 5. Realizar las correcciones funcionales de las
fallas identificadas por la Contraloría de Bogotá, en el aplicativo Tablero de Control. 6. Realizar
las pruebas técnicas de funcionamiento, seguridad y puesta en marcha del aplicativo Tablero de
Control.
7. Realizar la transferencia de conocimiento sobre el funcionamiento y documentación,
producto del desarrollo del software a la entidad del aplicativo Tablero de Control de Indicadores.
Entregar los manuales técnicos, manual de entidad de relación y operativos actualizados con lo
que se modifique. 8. Hacer entrega de todas las librerías y demás archivos compilados en
código fuente del desarrollo realizado a la Dirección de las TIC's de está entidad, en ningún caso
se deben utilizar archivos compilados que no sean propios del desarrollador. 9. Realizar la
cesión de todos los derechos intelectuales de los aplicativos que se desarrollen durante la
ejecución del contrato. 10. Participar en las mesas de trabajo programadas por la Dirección de
Planeación y la Dirección de las TIC's de está entidad.11. Las demás que se requieran para
cumplir con el objeto contractual. </v>
          </cell>
          <cell r="DW413" t="str">
            <v>ACTIVO</v>
          </cell>
          <cell r="EA413" t="str">
            <v xml:space="preserve">DIRECCIÓN TÉCNICA DE PLANEACIÓN </v>
          </cell>
        </row>
        <row r="414">
          <cell r="C414">
            <v>987924</v>
          </cell>
          <cell r="D414" t="str">
            <v>Selección Abreviada - Menor Cuantía</v>
          </cell>
          <cell r="E414" t="str">
            <v>Contratación Selección Abreviada Menor Cuantía</v>
          </cell>
          <cell r="F414" t="str">
            <v>CB-SAMC-004-2019</v>
          </cell>
          <cell r="G414" t="str">
            <v>Contratación Selección abreviada menor cuantía</v>
          </cell>
          <cell r="H414" t="str">
            <v>Orden de Prestacion de Servicios Persona Jurídica</v>
          </cell>
          <cell r="I414" t="str">
            <v>Juridica</v>
          </cell>
          <cell r="J414" t="str">
            <v>3-2019-13781</v>
          </cell>
          <cell r="K414">
            <v>43592</v>
          </cell>
          <cell r="L414" t="str">
            <v>15-44-101213253</v>
          </cell>
          <cell r="M414" t="str">
            <v>MTA DE COLOMBIA.S.A.S.</v>
          </cell>
          <cell r="O414">
            <v>830060238</v>
          </cell>
          <cell r="P414">
            <v>3</v>
          </cell>
          <cell r="S414" t="str">
            <v>Contratar el servicio de mantenimiento preventivo y correctivo integral con el suministro de repuestos para las UPS con su banco de baterías, las plantas eléctricas y sistema contra incendios del Data center de la Contraloría de Bogotá de D.C.</v>
          </cell>
          <cell r="T414">
            <v>150000000</v>
          </cell>
          <cell r="U414">
            <v>21428571.428571429</v>
          </cell>
          <cell r="V414" t="str">
            <v>N/A</v>
          </cell>
          <cell r="W414" t="str">
            <v>01</v>
          </cell>
          <cell r="X414">
            <v>558</v>
          </cell>
          <cell r="Y414">
            <v>43627</v>
          </cell>
          <cell r="Z414" t="str">
            <v>3-1-2-02-02-03-0006-005</v>
          </cell>
          <cell r="AA414" t="str">
            <v>Funcionamiento</v>
          </cell>
          <cell r="AB414">
            <v>43621</v>
          </cell>
          <cell r="AC414">
            <v>43634</v>
          </cell>
          <cell r="AD414">
            <v>7</v>
          </cell>
          <cell r="AE414">
            <v>43830</v>
          </cell>
          <cell r="AS414">
            <v>43830</v>
          </cell>
          <cell r="AT414">
            <v>150000000</v>
          </cell>
          <cell r="BT414">
            <v>150000000</v>
          </cell>
          <cell r="BV414" t="str">
            <v>N/A</v>
          </cell>
          <cell r="BW414" t="str">
            <v>N/A</v>
          </cell>
          <cell r="BX414" t="str">
            <v>Cl 84 49A 20</v>
          </cell>
          <cell r="BY414" t="str">
            <v>BOGOTA</v>
          </cell>
          <cell r="BZ414" t="str">
            <v>N/A</v>
          </cell>
          <cell r="CD414" t="str">
            <v>info@mta.net.co</v>
          </cell>
          <cell r="CE414">
            <v>6756265</v>
          </cell>
          <cell r="CF414" t="str">
            <v>Jurídica</v>
          </cell>
          <cell r="CG414">
            <v>2019</v>
          </cell>
          <cell r="CH414" t="str">
            <v>ACTIVO</v>
          </cell>
          <cell r="DE414" t="str">
            <v>ACTIVO</v>
          </cell>
          <cell r="DU414">
            <v>43830</v>
          </cell>
          <cell r="DW414" t="str">
            <v>ACTIVO</v>
          </cell>
          <cell r="EA414" t="str">
            <v>SUBDIRECCIÓN DE SERVICIOS GENERALES</v>
          </cell>
        </row>
        <row r="415">
          <cell r="C415">
            <v>42</v>
          </cell>
          <cell r="D415" t="str">
            <v>Contratación Directa</v>
          </cell>
          <cell r="E415" t="str">
            <v>Prestación de Servicios</v>
          </cell>
          <cell r="F415" t="str">
            <v>CB-CD-398-2019</v>
          </cell>
          <cell r="G415" t="str">
            <v>Contratación Directa</v>
          </cell>
          <cell r="H415" t="str">
            <v>Orden de Prestacion de Servicios</v>
          </cell>
          <cell r="I415" t="str">
            <v>Natural</v>
          </cell>
          <cell r="J415" t="str">
            <v>3-2019-16984</v>
          </cell>
          <cell r="K415">
            <v>43623</v>
          </cell>
          <cell r="L415" t="str">
            <v>60-44-101006206</v>
          </cell>
          <cell r="M415" t="str">
            <v>VICTOR MANUEL HURTADO PALACIO</v>
          </cell>
          <cell r="O415">
            <v>9725164</v>
          </cell>
          <cell r="P415">
            <v>4</v>
          </cell>
          <cell r="S415" t="str">
            <v xml:space="preserve">"La prestación de servicios profesionales con el fin de apoyar las actividades referentes al desarrollo de la Política de Gobierno Digital y realizar las actividades concertadas para la continuidad de los proyectos descritos en el PETI relacionados con la mencionada política en la Contraloría de Bogotá D.C.” </v>
          </cell>
          <cell r="T415">
            <v>40000000</v>
          </cell>
          <cell r="U415">
            <v>8000000</v>
          </cell>
          <cell r="V415" t="str">
            <v>PROFESIONALES</v>
          </cell>
          <cell r="W415" t="str">
            <v>01</v>
          </cell>
          <cell r="X415">
            <v>574</v>
          </cell>
          <cell r="Y415">
            <v>43633</v>
          </cell>
          <cell r="Z415" t="str">
            <v>3-3-1-15-07-44-1194-192</v>
          </cell>
          <cell r="AA415" t="str">
            <v>Funcionamiento</v>
          </cell>
          <cell r="AB415">
            <v>43633</v>
          </cell>
          <cell r="AC415">
            <v>43634</v>
          </cell>
          <cell r="AD415">
            <v>5</v>
          </cell>
          <cell r="AE415">
            <v>43786</v>
          </cell>
          <cell r="AN415">
            <v>7466667</v>
          </cell>
          <cell r="AP415">
            <v>1312</v>
          </cell>
          <cell r="AQ415">
            <v>43789</v>
          </cell>
          <cell r="AS415">
            <v>43786</v>
          </cell>
          <cell r="AT415">
            <v>47466667</v>
          </cell>
          <cell r="BT415">
            <v>47466667</v>
          </cell>
          <cell r="BV415" t="str">
            <v>INGENIERO DE SOFTWARE</v>
          </cell>
          <cell r="BW415" t="str">
            <v>GERENCIA INFORMATICA</v>
          </cell>
          <cell r="BX415" t="str">
            <v>CONJUNTO  ALAMEDA DEL NORTE CASA 34</v>
          </cell>
          <cell r="BY415" t="str">
            <v>BOGOTA</v>
          </cell>
          <cell r="BZ415">
            <v>29379</v>
          </cell>
          <cell r="CC415">
            <v>39.063013698630137</v>
          </cell>
          <cell r="CD415" t="str">
            <v>vicpipe2501@gmail.com</v>
          </cell>
          <cell r="CE415">
            <v>3138612151</v>
          </cell>
          <cell r="CF415" t="str">
            <v>Masculino</v>
          </cell>
          <cell r="CG415">
            <v>2019</v>
          </cell>
          <cell r="CH415" t="str">
            <v>ACTIVO</v>
          </cell>
          <cell r="DE415" t="str">
            <v>ACTIVO</v>
          </cell>
          <cell r="DU415">
            <v>43786</v>
          </cell>
          <cell r="DV415" t="str">
            <v>las siguientes obligaciones específicas:
1). Apoyar implementación de la Política de Gobierno Digital adoptada mediante el Decreto 1008
de 2018, de conformidad con los requerimientos de la Dirección de Tecnologías de la Información
y las Comunicaciones, en lo referente a los proyectos adelantados por la Dirección de Tecnologías
de la Información y las Comunicaciones en la Vigencia 2019 para el desarrollo de la Política en la
entidad, 2). Apoyar en la elaboración y seguimiento a la implementación de los controles descritos
en la Declaración de Aplicabilidad del Subsistema de Seguridad de la información para la
Contraloría de Bogotá D.C. 3). Apoyar las actividades que debe realizar la Dirección de
Tecnologías de la Información y las Comunicaciones, para dar cumplimiento a la normatividad
expedida por Alta Consejería Distrital de TIC del Distrito, referentes a la implementación de la
Política Gobierno Digital. 4). Presentar los documentos que se generen y/o soliciten durante la
ejecución del objeto contractual, actas de reunión, hojas de control, informes y demás soportes,
así como el informe final que describa las actividades realizadas en el cumplimiento de las
obligaciones específicas del contrato. 5). La demás que sean solicitadas por el supervisor del
contrato.</v>
          </cell>
          <cell r="DW415" t="str">
            <v>ACTIVO</v>
          </cell>
          <cell r="EA415" t="str">
            <v>DIRECCIÓN DE TECNOLOGÍAS DE LA INFORMACIÓN Y LAS COMUNICACIONES</v>
          </cell>
        </row>
        <row r="416">
          <cell r="C416">
            <v>43</v>
          </cell>
          <cell r="D416" t="str">
            <v>Contratación Directa</v>
          </cell>
          <cell r="E416" t="str">
            <v>Prestación de Servicios</v>
          </cell>
          <cell r="F416" t="str">
            <v>CB-CD-399-2019</v>
          </cell>
          <cell r="G416" t="str">
            <v>Contratación Directa</v>
          </cell>
          <cell r="H416" t="str">
            <v>Orden de Prestacion de Servicios</v>
          </cell>
          <cell r="I416" t="str">
            <v>Natural</v>
          </cell>
          <cell r="J416" t="str">
            <v>3-2019-17362</v>
          </cell>
          <cell r="K416">
            <v>43627</v>
          </cell>
          <cell r="L416" t="str">
            <v>390-47-994000048421</v>
          </cell>
          <cell r="M416" t="str">
            <v>NANCY GABRIELA VARGAS PAJOY</v>
          </cell>
          <cell r="O416">
            <v>52263411</v>
          </cell>
          <cell r="P416">
            <v>1</v>
          </cell>
          <cell r="S416" t="str">
            <v>PRESTAR LOS SERVICIOS PROFESIONALES PARA ATENDER Y DESARROLLAR LAS ACTIVIDADES PROPIAS DE LA DIRECCIÓN ADMINISTRATIVA DE LA CONTRALORIA DE BOGOTA D.C.</v>
          </cell>
          <cell r="T416">
            <v>28000000</v>
          </cell>
          <cell r="U416">
            <v>7000000</v>
          </cell>
          <cell r="V416" t="str">
            <v>PROFESIONALES</v>
          </cell>
          <cell r="W416" t="str">
            <v>01</v>
          </cell>
          <cell r="X416">
            <v>571</v>
          </cell>
          <cell r="Y416">
            <v>43630</v>
          </cell>
          <cell r="Z416" t="str">
            <v>3-1-2-02-02-03-0003-013</v>
          </cell>
          <cell r="AA416" t="str">
            <v>Funcionamiento</v>
          </cell>
          <cell r="AB416">
            <v>43630</v>
          </cell>
          <cell r="AC416">
            <v>43635</v>
          </cell>
          <cell r="AD416">
            <v>4</v>
          </cell>
          <cell r="AE416">
            <v>43756</v>
          </cell>
          <cell r="AI416">
            <v>43762</v>
          </cell>
          <cell r="AJ416" t="str">
            <v>3-2019-31920</v>
          </cell>
          <cell r="AK416">
            <v>43762</v>
          </cell>
          <cell r="AL416">
            <v>43762</v>
          </cell>
          <cell r="AM416" t="str">
            <v>390-47-994000048421</v>
          </cell>
          <cell r="AN416">
            <v>11900000</v>
          </cell>
          <cell r="AO416">
            <v>1.21</v>
          </cell>
          <cell r="AP416">
            <v>1154</v>
          </cell>
          <cell r="AQ416">
            <v>43762</v>
          </cell>
          <cell r="AR416">
            <v>5.21</v>
          </cell>
          <cell r="AS416">
            <v>43814</v>
          </cell>
          <cell r="AT416">
            <v>39900000</v>
          </cell>
          <cell r="AU416" t="str">
            <v>JULY</v>
          </cell>
          <cell r="BT416">
            <v>39900000</v>
          </cell>
          <cell r="BV416" t="str">
            <v>ADMINISTRADOR DE EMPRESAS</v>
          </cell>
          <cell r="BW416" t="str">
            <v>GERENCIA SOCIAL</v>
          </cell>
          <cell r="BX416" t="str">
            <v>CL 22 B 60 51</v>
          </cell>
          <cell r="BY416" t="str">
            <v>BOGOTA</v>
          </cell>
          <cell r="BZ416">
            <v>27874</v>
          </cell>
          <cell r="CC416">
            <v>43.186301369863017</v>
          </cell>
          <cell r="CD416" t="str">
            <v>blackme14@hotmail.com</v>
          </cell>
          <cell r="CE416">
            <v>3102031380</v>
          </cell>
          <cell r="CF416" t="str">
            <v>Femenino</v>
          </cell>
          <cell r="CG416">
            <v>2019</v>
          </cell>
          <cell r="CH416" t="str">
            <v>ACTIVO/SUSPENDIDO/ADICION/PRORROGA</v>
          </cell>
          <cell r="CJ416">
            <v>43754</v>
          </cell>
          <cell r="CL416">
            <v>43760</v>
          </cell>
          <cell r="CM416">
            <v>43762</v>
          </cell>
          <cell r="DE416" t="str">
            <v>ACTIVO/SUSPENSION/ADICION/PRORROGA</v>
          </cell>
          <cell r="DU416">
            <v>43814</v>
          </cell>
          <cell r="DV416" t="str">
            <v>B) OBLIGACIONES ESPECIFíCAS: 1) Apoyar
a la Dirección en la realización de todos los trámites que haya que adelantar en la elaboración de
Estudios Previos dentro del proceso contractual. 2) Apoyar el seguimiento y elaboración' de
informes relacionados con el plan de mejoramiento, plan de acción, mapa de riesgos y plan
anticorrupción. 3) Apoyar a los profesionales del área, cuando lo reguieran, en lo relativo a la
elaboración de análisis de sector, estudios de mercado o análisis de precios que se adelante como
parte de los estudios previos del proceso contractual. 4) Las demás que el supervisor le asigne de
acuerdo con el objeto contractual.</v>
          </cell>
          <cell r="DW416" t="str">
            <v>ACTIVO/SUSPENSION/ADICION/PRORROGA</v>
          </cell>
          <cell r="EA416" t="str">
            <v>DIRECCIÓN ADMINISTRATIVA Y FINANCIERA</v>
          </cell>
        </row>
        <row r="417">
          <cell r="C417">
            <v>44</v>
          </cell>
          <cell r="D417" t="str">
            <v>Contratación Directa</v>
          </cell>
          <cell r="E417" t="str">
            <v>Prestación de Servicios</v>
          </cell>
          <cell r="F417" t="str">
            <v>CB-CD-400-2019</v>
          </cell>
          <cell r="G417" t="str">
            <v>Contratación Directa</v>
          </cell>
          <cell r="H417" t="str">
            <v>Orden de Prestacion de Servicios</v>
          </cell>
          <cell r="I417" t="str">
            <v>Natural</v>
          </cell>
          <cell r="J417" t="str">
            <v>3-2019-17193</v>
          </cell>
          <cell r="K417">
            <v>43626</v>
          </cell>
          <cell r="L417" t="str">
            <v>NB-100109737</v>
          </cell>
          <cell r="M417" t="str">
            <v>MARA MARGARITA MONTES ARRIETA</v>
          </cell>
          <cell r="O417">
            <v>50940138</v>
          </cell>
          <cell r="P417">
            <v>2</v>
          </cell>
          <cell r="S417" t="str">
            <v>Contratar los servicios profesionales –abogados- para que sustancien los procesos de responsabilidad fiscal que se adelantan en la Contraloría de Bogotá D.C.</v>
          </cell>
          <cell r="T417">
            <v>36000000</v>
          </cell>
          <cell r="U417">
            <v>7200000</v>
          </cell>
          <cell r="V417" t="str">
            <v>PROFESIONALES</v>
          </cell>
          <cell r="W417" t="str">
            <v>01</v>
          </cell>
          <cell r="X417">
            <v>572</v>
          </cell>
          <cell r="Y417">
            <v>43630</v>
          </cell>
          <cell r="Z417" t="str">
            <v>3-3-1-15-07-42-1195-185</v>
          </cell>
          <cell r="AA417" t="str">
            <v>Inversion</v>
          </cell>
          <cell r="AB417">
            <v>43629</v>
          </cell>
          <cell r="AC417">
            <v>43633</v>
          </cell>
          <cell r="AD417">
            <v>5</v>
          </cell>
          <cell r="AE417">
            <v>43785</v>
          </cell>
          <cell r="AI417">
            <v>43784</v>
          </cell>
          <cell r="AL417">
            <v>43784</v>
          </cell>
          <cell r="AN417">
            <v>10560000</v>
          </cell>
          <cell r="AO417">
            <v>1.1399999999999999</v>
          </cell>
          <cell r="AP417">
            <v>1300</v>
          </cell>
          <cell r="AQ417">
            <v>43784</v>
          </cell>
          <cell r="AR417">
            <v>6.14</v>
          </cell>
          <cell r="AS417">
            <v>43829</v>
          </cell>
          <cell r="AT417">
            <v>46560000</v>
          </cell>
          <cell r="AU417" t="str">
            <v>GABRIELA</v>
          </cell>
          <cell r="BT417">
            <v>46560000</v>
          </cell>
          <cell r="BV417" t="str">
            <v>ABOGADO</v>
          </cell>
          <cell r="BW417" t="str">
            <v>DERECHO ADMINISTRATIVO</v>
          </cell>
          <cell r="BX417" t="str">
            <v xml:space="preserve">CL 145 A 17 39 </v>
          </cell>
          <cell r="BY417" t="str">
            <v>BOGOTA</v>
          </cell>
          <cell r="BZ417">
            <v>30459</v>
          </cell>
          <cell r="CC417">
            <v>36.104109589041094</v>
          </cell>
          <cell r="CD417" t="str">
            <v>maritamontes@hotmail.com</v>
          </cell>
          <cell r="CE417">
            <v>3165230277</v>
          </cell>
          <cell r="CF417" t="str">
            <v>Femenino</v>
          </cell>
          <cell r="CG417">
            <v>2019</v>
          </cell>
          <cell r="CH417" t="str">
            <v>ACTIVO/PRÓRROGA/ADICIÓN</v>
          </cell>
          <cell r="DE417" t="str">
            <v>ACTIVO/PRÓRROGA/ADICIÓN</v>
          </cell>
          <cell r="DU417">
            <v>43829</v>
          </cell>
          <cell r="DV417" t="str">
            <v xml:space="preserve">OBLIGACIONES ESPECIFICAS: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(2016,2017 y 2018)
que le fuesen asignados. 3). Apoyar la evaluación de los hallazgos fiscales e indagaciones
preliminares. 4). Apoyar la actualización permanente de las bases de datos y/o aplicativos
existentes de los procesos de responsabilidad fiscal asignados de conformidad con los
procedimientos vigentes de la Entidad.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Realizar las
revisiones jurisprudenciales y de conceptos emitidos por la Contraloría General de la Republica
en materia de responsabilidad fiscal para contribuir a la mejor fundamentación de las decisiones
de fondo en los procesos de responsabilidad fiscal asignados. 8). Las demás que se requieran
para cumplir con el objeto contractual. </v>
          </cell>
          <cell r="DW417" t="str">
            <v>ACTIVO/PRÓRROGA/ADICIÓN</v>
          </cell>
          <cell r="DX417">
            <v>43650</v>
          </cell>
          <cell r="EA417" t="str">
            <v xml:space="preserve">SUBDIRECCIÓN DEL PROCESO DE RESPONSABILIDAD FISCAL </v>
          </cell>
        </row>
        <row r="418">
          <cell r="E418" t="str">
            <v>Acuerdo de Corresponsabilidad</v>
          </cell>
          <cell r="F418" t="str">
            <v>CB-AC-001-2019</v>
          </cell>
          <cell r="G418" t="str">
            <v>Acuerdo de Corresponsabilidad</v>
          </cell>
          <cell r="I418" t="str">
            <v>Juridica</v>
          </cell>
          <cell r="J418" t="str">
            <v>3-2019-17838</v>
          </cell>
          <cell r="K418">
            <v>43630</v>
          </cell>
          <cell r="L418" t="str">
            <v>N/A</v>
          </cell>
          <cell r="M418" t="str">
            <v xml:space="preserve">COOPERATIVA DE RECUPERADORES </v>
          </cell>
          <cell r="O418">
            <v>900719883</v>
          </cell>
          <cell r="P418">
            <v>9</v>
          </cell>
          <cell r="R418" t="str">
            <v>PIGA</v>
          </cell>
          <cell r="S418" t="str">
            <v>Celebrar Acuerdo de Corresponsabilidad para la realización de las actividades de separación, clasificación recolección y entrega de los residuos solidos aprovechables de carácter mo peligroso, en la Contraloria de Bogotá D.C.</v>
          </cell>
          <cell r="V418" t="str">
            <v>N/A</v>
          </cell>
          <cell r="W418" t="str">
            <v>NO TIENE</v>
          </cell>
          <cell r="X418" t="str">
            <v>-</v>
          </cell>
          <cell r="Y418" t="str">
            <v>-</v>
          </cell>
          <cell r="Z418" t="str">
            <v>-</v>
          </cell>
          <cell r="AA418" t="str">
            <v>NO TIENE</v>
          </cell>
          <cell r="AB418">
            <v>43636</v>
          </cell>
          <cell r="AC418">
            <v>43636</v>
          </cell>
          <cell r="AD418">
            <v>12</v>
          </cell>
          <cell r="AE418">
            <v>44001</v>
          </cell>
          <cell r="AS418">
            <v>44001</v>
          </cell>
          <cell r="AT418">
            <v>0</v>
          </cell>
          <cell r="BT418">
            <v>0</v>
          </cell>
          <cell r="BV418" t="str">
            <v>N/A</v>
          </cell>
          <cell r="BX418" t="str">
            <v>CL 19 16A 88</v>
          </cell>
          <cell r="BY418" t="str">
            <v>BOGOTA</v>
          </cell>
          <cell r="CC418">
            <v>119.55342465753425</v>
          </cell>
          <cell r="CG418">
            <v>2019</v>
          </cell>
          <cell r="CH418" t="str">
            <v>ACTIVO</v>
          </cell>
          <cell r="DE418" t="str">
            <v>ACTIVO</v>
          </cell>
          <cell r="DU418">
            <v>44001</v>
          </cell>
          <cell r="DW418" t="str">
            <v>ACTIVO</v>
          </cell>
          <cell r="EA418" t="str">
            <v>SUBDIRECCIÓN DE SERVICIOS GENERALES</v>
          </cell>
        </row>
        <row r="419">
          <cell r="C419">
            <v>46</v>
          </cell>
          <cell r="D419" t="str">
            <v>Contratación Directa</v>
          </cell>
          <cell r="E419" t="str">
            <v>Prestación de Servicios</v>
          </cell>
          <cell r="F419" t="str">
            <v>CB-CD-402-2019</v>
          </cell>
          <cell r="G419" t="str">
            <v>Contratación Directa</v>
          </cell>
          <cell r="H419" t="str">
            <v>Orden de Prestacion de Servicios</v>
          </cell>
          <cell r="I419" t="str">
            <v>Natural</v>
          </cell>
          <cell r="J419" t="str">
            <v>3-2019-17399</v>
          </cell>
          <cell r="K419">
            <v>43627</v>
          </cell>
          <cell r="L419" t="str">
            <v>36-44-101044575</v>
          </cell>
          <cell r="M419" t="str">
            <v>GERMAN NAVARRO ACEVEDO</v>
          </cell>
          <cell r="O419">
            <v>79284479</v>
          </cell>
          <cell r="P419">
            <v>1</v>
          </cell>
          <cell r="R419" t="str">
            <v>PIGA</v>
          </cell>
          <cell r="S419" t="str">
            <v>Prestación se servicios profesionales para el levantamiento documental electrico, tramitar ante organismo acreditado y obtener la certificación plena retie y retilap para dar cumplimiento a la resolución número 90708 del 30 de agosto de 2013, expedida por el Ministerio de Minas y Energía , para el sistema fotovoltaico y las instalaciones eléctricasde la sede de San Cayetano.</v>
          </cell>
          <cell r="T419">
            <v>13700000</v>
          </cell>
          <cell r="U419">
            <v>6850000</v>
          </cell>
          <cell r="V419" t="str">
            <v>PROFESIONALES</v>
          </cell>
          <cell r="W419" t="str">
            <v>01</v>
          </cell>
          <cell r="X419">
            <v>588</v>
          </cell>
          <cell r="Y419">
            <v>43636</v>
          </cell>
          <cell r="Z419" t="str">
            <v>3-3-1-15-07-42-1195-185</v>
          </cell>
          <cell r="AA419" t="str">
            <v>Inversion</v>
          </cell>
          <cell r="AB419">
            <v>43636</v>
          </cell>
          <cell r="AC419">
            <v>43637</v>
          </cell>
          <cell r="AD419">
            <v>2</v>
          </cell>
          <cell r="AE419">
            <v>43697</v>
          </cell>
          <cell r="AF419" t="str">
            <v>OK</v>
          </cell>
          <cell r="AG419">
            <v>0.3</v>
          </cell>
          <cell r="AH419" t="str">
            <v>ACTIVO/ADICIÓN/PRORROGA</v>
          </cell>
          <cell r="AI419">
            <v>43697</v>
          </cell>
          <cell r="AJ419" t="str">
            <v>3-2019-23728</v>
          </cell>
          <cell r="AK419">
            <v>43692</v>
          </cell>
          <cell r="AL419">
            <v>43697</v>
          </cell>
          <cell r="AM419" t="str">
            <v>36-44-101045069</v>
          </cell>
          <cell r="AN419">
            <v>6850000</v>
          </cell>
          <cell r="AP419">
            <v>680</v>
          </cell>
          <cell r="AQ419">
            <v>43697</v>
          </cell>
          <cell r="AS419">
            <v>43728</v>
          </cell>
          <cell r="AT419">
            <v>20550000</v>
          </cell>
          <cell r="AU419" t="str">
            <v>MARIA FERNANADA</v>
          </cell>
          <cell r="BT419">
            <v>20550000</v>
          </cell>
          <cell r="BV419" t="str">
            <v>INGENIERO ELECTRICISTA</v>
          </cell>
          <cell r="BW419" t="str">
            <v>TELECOMUNICACIONES</v>
          </cell>
          <cell r="BX419" t="str">
            <v xml:space="preserve">CL 44 C 45 53 </v>
          </cell>
          <cell r="BY419" t="str">
            <v>BOGOTA</v>
          </cell>
          <cell r="BZ419">
            <v>23164</v>
          </cell>
          <cell r="CC419">
            <v>56.090410958904108</v>
          </cell>
          <cell r="CD419" t="str">
            <v>gyningenieros@gmail.com</v>
          </cell>
          <cell r="CE419">
            <v>3152261920</v>
          </cell>
          <cell r="CF419" t="str">
            <v>Masculino</v>
          </cell>
          <cell r="CG419">
            <v>2019</v>
          </cell>
          <cell r="CH419" t="str">
            <v>ACTIVO/ADICION/PRORROGA</v>
          </cell>
          <cell r="DE419" t="str">
            <v>ACTIVO/ADICION/PRORROGA</v>
          </cell>
          <cell r="DU419">
            <v>43728</v>
          </cell>
          <cell r="DV419" t="str">
            <v>B)
OBLIGACIONES ESPECIFicAS: En desarrollo del objeto, el contratista adquirirá para con la
CONTRALORIA DE BOGOTA D.C., las siguientes obligaciones específicas: 1) Valoración del
nivel de riesgo por rayos y medidas de protección contra rayos RETIE 2013, artículo 10.1.1
(d) lEC 62305-3 NTC 4552, indicar los cuatro (4) riesgos de pérdida y su evaluación, se debe
presentar informe con recomendaciones y conclusiones en medio magnético y físico. 2)
Evaluar el cálculo y presentar informe en medio magnético y físico del Sistema de Pue$ta a
Tierra, cumpliendo con los valores establecidos de tensión de paso, tensión de contacto y
resistencia de puesta a tierra RETIE 2013, Artículo 10.1.1 (i) Y artículo 15. 3) Evaluar y
presentar informe en medio magnético y físico del dimensionamiento de conductores de BT
con análisis de regulación y pérdidas de acuerdo con la NTC2050 sección 310 RETIE 2013
artículo 10.1.1 literales (o) y (p). 4) Realizar el levantamiento planimétrico y memorias de
cálculo de todas las instalaciones eléctricas, desde el gabinete de medida, circuito alimentador, tablero general y tablero de distribución de salida de ramales de uso final para
tomas e iluminación, sistema puesta a tierra y redes eléctricas en general, para la bodega San
Cayetano ubicada en la calle 46 A N° 82-54 int.12 Parque industrial con un área de 900 metros
cuadrados aproximadamente con una potencia instalada de 35KVA. 5) Verificar la
documentación RETIE y RETILAP de los productos del sistema fotovoltáico, paneles solares,
inversor, cableado instalado y las conexiones en el tablero de las luminarias de energía solar
de 400v, 8amp y 3200 wattlh. 6) El contratista deberá dar cumplimiento a la Resolución
Número 1409 de 2012, mediante la cual el Ministerio del trabajo, establece el Reglamento de
Seguridad para protección contra caídas de trabajo en alturas. Por lo cual deberá anexar en
la propuesta la certificación para trabajo seguro en alturas, de todos los técnicos (curso
avanzado) o profesionales que ejecuten la labor mencionada en los requisitos técnicos. 7)
Cumplir con lo exigido por el Decreto 1072 de 2015, Sistema de Gestión de la Seguridad y
Salud en el trabajo, con el porte y uso de los elementos de protección personal de los
trabajadores que ejecuten las labores. 8) Entregar planos finales: Diagrama unifilar, planos
eléctricos y memorias de cálculo eléctrico, originales firmados por ingeniero eléctrico o
electricista, con el número de matrícula profesional, en físico y medio magnético. 9) Entregar
diseño eléctrico de la instalación (el diseño debe ser de acuerdo al número 10.1 de RETIE).
Original firmado por ingeniero eléctrico o electricista, con el número de matrícula profesional,
en físico y medio magnético. 10) Adjuntar declaración de cumplimiento suscrita por el
responsable de la instalación eléctrica de acuerdo con la RETIE y RETILAP. 11) Adjuntar
certificados de conformidad RETIE y RETILAP de los productos utilizados en la construcción
de las instalaciones eléctricas. 12) Adjuntar fotocopia de cedula y matricula profesional vigente
del ingeniero eléctrico y/o electricista diseñador. 13) Informe de actividades realizadas con
registro fotográfico. 14) Remitir a la entidad la certificación plena RETIE y RETILAP, de
conformidad con la Resolución 9 0708 de agosto 30 de 2013 y Resolución 181331 del 06 de
agosto de 2009 y sus modificaciones, expedida por el Ministerio de Minas y Energía, ante
organismo de acreditación, para legalización de cuenta ante operador red, de las instalaciones
eléctricas de la sede San Cayetano y Sistema Fotovoltaico. 15) Las demás que se requieran
para cumplir con el objeto contractual.</v>
          </cell>
          <cell r="DW419" t="str">
            <v>ACTIVO/ADICION/PRORROGA</v>
          </cell>
          <cell r="EA419" t="str">
            <v>SUBDIRECCIÓN DE SERVICIOS GENERALES</v>
          </cell>
        </row>
        <row r="420">
          <cell r="C420">
            <v>49</v>
          </cell>
          <cell r="D420" t="str">
            <v>Contratación Directa</v>
          </cell>
          <cell r="E420" t="str">
            <v>Prestación de Servicios</v>
          </cell>
          <cell r="F420" t="str">
            <v>CB-CD-405-2019</v>
          </cell>
          <cell r="G420" t="str">
            <v>Contratación Directa</v>
          </cell>
          <cell r="H420" t="str">
            <v>Orden de Prestacion de Servicios</v>
          </cell>
          <cell r="I420" t="str">
            <v>Natural</v>
          </cell>
          <cell r="J420" t="str">
            <v>3-2019-1978</v>
          </cell>
          <cell r="K420">
            <v>43634</v>
          </cell>
          <cell r="L420" t="str">
            <v>17-46-1010-10869</v>
          </cell>
          <cell r="M420" t="str">
            <v>CAMILO ANDRES ZAMBRANO ORDOÑEZ</v>
          </cell>
          <cell r="O420">
            <v>1085282336</v>
          </cell>
          <cell r="P420">
            <v>9</v>
          </cell>
          <cell r="S420" t="str">
            <v>Contratar los servicios profesionales -abogados- para que apoye las actividades procesales y administrativas que se adelantan en la Secretaría Común de la Subdirección del Proceso de Responsabilidad Fiscal, así como, en la solución, trámite y seguimiento de los Derechos de Petición y Solicitudes de Información de la dependencia</v>
          </cell>
          <cell r="T420">
            <v>20000000</v>
          </cell>
          <cell r="U420">
            <v>4000000</v>
          </cell>
          <cell r="V420" t="str">
            <v>PROFESIONALES</v>
          </cell>
          <cell r="W420" t="str">
            <v>01</v>
          </cell>
          <cell r="X420">
            <v>589</v>
          </cell>
          <cell r="Y420">
            <v>43641</v>
          </cell>
          <cell r="Z420" t="str">
            <v>3-3-1-15-07-42-1195-185</v>
          </cell>
          <cell r="AA420" t="str">
            <v>Inversion</v>
          </cell>
          <cell r="AB420">
            <v>43641</v>
          </cell>
          <cell r="AC420">
            <v>43649</v>
          </cell>
          <cell r="AD420">
            <v>5</v>
          </cell>
          <cell r="AE420">
            <v>43801</v>
          </cell>
          <cell r="AS420">
            <v>43801</v>
          </cell>
          <cell r="AT420">
            <v>20000000</v>
          </cell>
          <cell r="BT420">
            <v>20000000</v>
          </cell>
          <cell r="BV420" t="str">
            <v>ABOGADO</v>
          </cell>
          <cell r="BW420" t="str">
            <v>MAESTRIA EN DERECHO ADMIISTRATIVO</v>
          </cell>
          <cell r="BX420" t="str">
            <v xml:space="preserve">CR 14 77 A 61 </v>
          </cell>
          <cell r="BY420" t="str">
            <v>BOGOTA</v>
          </cell>
          <cell r="BZ420">
            <v>33069</v>
          </cell>
          <cell r="CC420">
            <v>28.953424657534246</v>
          </cell>
          <cell r="CD420" t="str">
            <v>camiloz223@hotmail.com</v>
          </cell>
          <cell r="CE420">
            <v>3008004772</v>
          </cell>
          <cell r="CF420" t="str">
            <v>Masculino</v>
          </cell>
          <cell r="CG420">
            <v>2019</v>
          </cell>
          <cell r="CH420" t="str">
            <v>ACTIVO</v>
          </cell>
          <cell r="DE420" t="str">
            <v>ACTIVO</v>
          </cell>
          <cell r="DU420">
            <v>43801</v>
          </cell>
          <cell r="DV420" t="str">
            <v>B) OBLIGACIONES
ESPECIFICAS: 1° Apoyar la proyección de respuestas a la solución de los derechos de petición
y solicitudes de información que se reciban en la dependencia para ser tramitadas en los términos
de ley. 2° Apoyar la actualización permanente de las bases de datos de la Subdirección del
Proceso de Responsabilidad Fiscal relacionadas con los Derechos de Petición y las Solicitudes
de información que se tramitan en la misma. 3° Hacer seguimiento al cumplimiento de los
términos de respuesta de los Derechos de Petición y Solicitudes de Información que se tramitan
en la dependencia de conformidad con las instrucciones impartidas por la Subdirección. 4°
Apoyar las actividades procesales y administrativas relacionadas con las notificaciones en los
procesos de responsabilidad fiscal en el área de la Secretaria Común de la Subdirección del Proceso de Responsabilidad Fiscal de conformidad con la Ley y procedimientos vigentes en la
entidad. 5° Las demás que se requieran para cumplir el objeto contractual.</v>
          </cell>
          <cell r="DW420" t="str">
            <v>ACTIVO</v>
          </cell>
          <cell r="EA420" t="str">
            <v xml:space="preserve">SUBDIRECCIÓN DEL PROCESO DE RESPONSABILIDAD FISCAL </v>
          </cell>
        </row>
        <row r="421">
          <cell r="C421">
            <v>39</v>
          </cell>
          <cell r="D421" t="str">
            <v>Contratación Directa</v>
          </cell>
          <cell r="E421" t="str">
            <v>Prestación de Servicios</v>
          </cell>
          <cell r="F421" t="str">
            <v>CB-CD-395-2019</v>
          </cell>
          <cell r="G421" t="str">
            <v>Contratación Directa</v>
          </cell>
          <cell r="H421" t="str">
            <v>Orden de Prestacion de Servicios Persona Jurídica</v>
          </cell>
          <cell r="I421" t="str">
            <v>Juridica</v>
          </cell>
          <cell r="J421" t="str">
            <v>3-2019-15966</v>
          </cell>
          <cell r="K421">
            <v>43612</v>
          </cell>
          <cell r="L421" t="str">
            <v>2395360-9</v>
          </cell>
          <cell r="M421" t="str">
            <v>CAJA COLOMBIANA DE SUBSIDIO FAMILIAR - COLSUBSIDIO</v>
          </cell>
          <cell r="O421">
            <v>8600073361</v>
          </cell>
          <cell r="P421">
            <v>0</v>
          </cell>
          <cell r="S421" t="str">
            <v>Contratar la organización, logística y ejecución de las actividades del programa de Bienestar Social y Seguridad Social en el Trabajo para los servidores de la Contraloria de Bogota D.C.</v>
          </cell>
          <cell r="T421">
            <v>606495100</v>
          </cell>
          <cell r="U421">
            <v>101082516.66666667</v>
          </cell>
          <cell r="V421" t="str">
            <v>N/A</v>
          </cell>
          <cell r="W421" t="str">
            <v>01</v>
          </cell>
          <cell r="X421">
            <v>579</v>
          </cell>
          <cell r="Y421">
            <v>43634</v>
          </cell>
          <cell r="Z421" t="str">
            <v>3-1-2-02-02-07-0000-00
3-1-2-02-02-08-0000-00</v>
          </cell>
          <cell r="AA421" t="str">
            <v>Funcionamiento</v>
          </cell>
          <cell r="AB421">
            <v>43634</v>
          </cell>
          <cell r="AC421">
            <v>43644</v>
          </cell>
          <cell r="AD421">
            <v>6</v>
          </cell>
          <cell r="AE421">
            <v>43826</v>
          </cell>
          <cell r="AS421">
            <v>43826</v>
          </cell>
          <cell r="AT421">
            <v>606495100</v>
          </cell>
          <cell r="BT421">
            <v>606495100</v>
          </cell>
          <cell r="BV421" t="str">
            <v>N/A</v>
          </cell>
          <cell r="BW421" t="str">
            <v>N/A</v>
          </cell>
          <cell r="BX421" t="str">
            <v>AC 26 44A 40</v>
          </cell>
          <cell r="BY421" t="str">
            <v>BOGOTA</v>
          </cell>
          <cell r="BZ421" t="str">
            <v>N/A</v>
          </cell>
          <cell r="CC421" t="e">
            <v>#VALUE!</v>
          </cell>
          <cell r="CD421" t="str">
            <v>alvaro.chaparro@colsubsio.com</v>
          </cell>
          <cell r="CE421" t="str">
            <v>7420100 ext 71477</v>
          </cell>
          <cell r="CF421" t="str">
            <v>N/A</v>
          </cell>
          <cell r="CG421">
            <v>2019</v>
          </cell>
          <cell r="CH421" t="str">
            <v>ACTIVO</v>
          </cell>
          <cell r="DE421" t="str">
            <v>ACTIVO</v>
          </cell>
          <cell r="DU421">
            <v>43826</v>
          </cell>
          <cell r="DV421" t="str">
            <v>B). OBLIGACIONES ESPECIFíCAS: En desarrollo
del objeto,/ el contratista adquirirá con la Contraloría de Bogotá, las siguientes obligaciones
específicas a fin de desarrollar el objeto del contrato: 1). Realizar las actividades requeridas en las
fechas establecidas por el contratante. 2). Nombrar una persona que coordine con el supervisor el
desarrollo de las actividades/3). Contar con la logística adecuada e instalaciones propias, que
cuenten con zonas verdes, espacios deportivos, piscina, restaurante, auditorios y transporte, para
el desarrollo del objeto del presente contrato/4). Prestar el Servicio público de transporte terrestre
automotor especial o turismo de acuerdo con las especificaciones técnicas requeridas y acordar
con el supervisor del contrato el horario de salida y regreso de los automotores/S). Cumplir con
todas las especificaciones técnicas y anexar los documentos requeridosAf. Concretar con el
Supervisor del contrato el cronograma para efectuar las actividades/y sitios a desarrollar'~ 7). Proporcionar el personal requerido para las actividades de acuerdo a las solicitudes efectuadas
por la entidad. 8). Proporcionar sitios seguros y adecuados para el desarrollo de las diferentes
actividades.,9). Para el suministro de alimentos, se deben garantizar las prácticas de manufactura
establecidas en la resolución 2674 de 2013 y demás normas que reglamentan la materia y
proveerlos siguiendo los protocolos de salubridad emitidos por la Secretaría de Salud referentes
a la manipulación de alimentos./10). Garantizar que el personal utilizado para el desarrollo del
contrato, cuente con cobertura en seguridad social y con lo estipulado en el Sistema de Gestión
de la Seguridad y Salud en el trabajo, cuyas obligaciones serán de exclusiva responsabilidad del
contratista, relevando a la Contraloría de Bogotá D.C., de toda relación y compromiso de carácter
laboral. ) 1). Presentar informes de las actividades desarrolladas al finalizar cada evento, con los
soportes requeridos (Listados de asistencia y registro fotográfico)y'12). Garantizar que todos los
lugares en donde se desarrollen las actividades, cumplan con las normas y requisitos en materia
de Seguridad y Salud en el trabajo, contando con Planes de Emergencia y Evacuación y salidas
de emergencia demarcadas y señalizadas, de acuerdo a las especificaciones técnicas solicitadas.
(Factor de clima variable)/13). Garantizar un manejo ambiental responsable y seguro de
conformidad con el decreto 4741 de 2005 por el cual se reglamenta parcialmente la prevención y
el manejo de los residuos o desechos peligrosos generados en el marco de la gestión integral, y
el decreto 351 de 2014 por el cual se reglamenta la gestión integral de los residuos generados en
la atención de salud y otras actividades....--14).Presentar informes de las actividades desarrolladas
al finalizar cada evento."15.Las demás que se desprendan del objeto contractual.</v>
          </cell>
          <cell r="DW421" t="str">
            <v>ACTIVO</v>
          </cell>
          <cell r="EA421" t="str">
            <v>SUBDIRECCIÓN DE BIENESTAR SOCIAL</v>
          </cell>
        </row>
        <row r="422">
          <cell r="C422">
            <v>59</v>
          </cell>
          <cell r="D422" t="str">
            <v>Contratación Directa</v>
          </cell>
          <cell r="E422" t="str">
            <v>Prestación de Servicios</v>
          </cell>
          <cell r="F422" t="str">
            <v>CB-CD-415-2019</v>
          </cell>
          <cell r="G422" t="str">
            <v>Contratación Directa</v>
          </cell>
          <cell r="H422" t="str">
            <v>Orden de Prestacion de Servicios</v>
          </cell>
          <cell r="I422" t="str">
            <v>Natural</v>
          </cell>
          <cell r="J422" t="str">
            <v>3-2019-18947</v>
          </cell>
          <cell r="K422">
            <v>43642</v>
          </cell>
          <cell r="L422" t="str">
            <v>11-44-101139773</v>
          </cell>
          <cell r="M422" t="str">
            <v>OMAR ROLANDO PEREZ CUBIDES</v>
          </cell>
          <cell r="O422">
            <v>7180839</v>
          </cell>
          <cell r="P422">
            <v>9</v>
          </cell>
          <cell r="S422" t="str">
            <v>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v>
          </cell>
          <cell r="T422">
            <v>25000000</v>
          </cell>
          <cell r="U422">
            <v>5000000</v>
          </cell>
          <cell r="V422" t="str">
            <v>PROFESIONALES</v>
          </cell>
          <cell r="W422" t="str">
            <v>01</v>
          </cell>
          <cell r="X422">
            <v>600</v>
          </cell>
          <cell r="Y422">
            <v>43643</v>
          </cell>
          <cell r="Z422" t="str">
            <v>3-3-1-15-07-42-1195-185</v>
          </cell>
          <cell r="AA422" t="str">
            <v>Inversion</v>
          </cell>
          <cell r="AB422">
            <v>43642</v>
          </cell>
          <cell r="AC422">
            <v>43643</v>
          </cell>
          <cell r="AD422">
            <v>5</v>
          </cell>
          <cell r="AE422">
            <v>43795</v>
          </cell>
          <cell r="AN422">
            <v>5666667</v>
          </cell>
          <cell r="AP422">
            <v>1314</v>
          </cell>
          <cell r="AQ422">
            <v>43791</v>
          </cell>
          <cell r="AS422">
            <v>43795</v>
          </cell>
          <cell r="AT422">
            <v>30666667</v>
          </cell>
          <cell r="BT422">
            <v>30666667</v>
          </cell>
          <cell r="BV422" t="str">
            <v>ADMINITRACIÓN DE NEGOCIOS INTERNACIONALES</v>
          </cell>
          <cell r="BW422" t="str">
            <v>GERENCIA DE MERCADOS</v>
          </cell>
          <cell r="BX422" t="str">
            <v>CL 43 8 49</v>
          </cell>
          <cell r="BY422" t="str">
            <v>BOGOTA</v>
          </cell>
          <cell r="BZ422">
            <v>30000</v>
          </cell>
          <cell r="CC422">
            <v>37.361643835616441</v>
          </cell>
          <cell r="CD422" t="str">
            <v>orpc18@hotmail.com</v>
          </cell>
          <cell r="CE422">
            <v>3222015515</v>
          </cell>
          <cell r="CF422" t="str">
            <v>Masculino</v>
          </cell>
          <cell r="CG422">
            <v>2019</v>
          </cell>
          <cell r="CH422" t="str">
            <v>ACTIVO</v>
          </cell>
          <cell r="DE422" t="str">
            <v>ACTIVO</v>
          </cell>
          <cell r="DU422">
            <v>43795</v>
          </cell>
          <cell r="DV422" t="str">
            <v>B) OBLIGACIONES ESPECIFicAS: En
desarrollo del objeto, el contratista adquirirá para con la CONTRALORIA DE BOGOTÁ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v>
          </cell>
          <cell r="DW422" t="str">
            <v>ACTIVO</v>
          </cell>
          <cell r="EA422" t="str">
            <v>DIRECCIÓN PARTICIPACIÓN CIUDADANA Y DESARROLLO LOCAL</v>
          </cell>
        </row>
        <row r="423">
          <cell r="C423">
            <v>50</v>
          </cell>
          <cell r="D423" t="str">
            <v>Contratación Directa</v>
          </cell>
          <cell r="E423" t="str">
            <v>Prestación de Servicios</v>
          </cell>
          <cell r="F423" t="str">
            <v>CB-CD-406-2019</v>
          </cell>
          <cell r="G423" t="str">
            <v>Contratación Directa-Persona Jurídica</v>
          </cell>
          <cell r="H423" t="str">
            <v>Contrato Interadministrativo</v>
          </cell>
          <cell r="I423" t="str">
            <v>Juridica</v>
          </cell>
          <cell r="J423" t="str">
            <v>3-2019-18889</v>
          </cell>
          <cell r="K423">
            <v>43642</v>
          </cell>
          <cell r="L423" t="str">
            <v>N/A</v>
          </cell>
          <cell r="M423" t="str">
            <v>UNIVERSIDAD MILITAR NUEVA GRANADA</v>
          </cell>
          <cell r="O423">
            <v>800225340</v>
          </cell>
          <cell r="P423">
            <v>8</v>
          </cell>
          <cell r="S423" t="str">
            <v>Capacitar a los Servidores (as) de la Contraloría de Bogotá, D.C., mediante dos (2) programas académicos de educación continuada en la modalidad de (1) seminario de Entrenamiento en Gestión del Cambio y Estrategias del Desarrollo y (1) curso de Elementos de la Patología de Obra Pública</v>
          </cell>
          <cell r="T423">
            <v>160950000</v>
          </cell>
          <cell r="U423">
            <v>40237500</v>
          </cell>
          <cell r="V423" t="str">
            <v>N/A</v>
          </cell>
          <cell r="W423" t="str">
            <v>01</v>
          </cell>
          <cell r="X423">
            <v>598</v>
          </cell>
          <cell r="Y423">
            <v>43643</v>
          </cell>
          <cell r="Z423" t="str">
            <v>3-1-2-02-02-06-0000-00</v>
          </cell>
          <cell r="AA423" t="str">
            <v>Funcionamiento</v>
          </cell>
          <cell r="AB423">
            <v>43642</v>
          </cell>
          <cell r="AC423">
            <v>43654</v>
          </cell>
          <cell r="AD423">
            <v>4</v>
          </cell>
          <cell r="AE423">
            <v>43776</v>
          </cell>
          <cell r="AI423">
            <v>43775</v>
          </cell>
          <cell r="AJ423" t="str">
            <v>3-2019-33325</v>
          </cell>
          <cell r="AK423">
            <v>43775</v>
          </cell>
          <cell r="AL423">
            <v>43775</v>
          </cell>
          <cell r="AO423">
            <v>1</v>
          </cell>
          <cell r="AR423">
            <v>5</v>
          </cell>
          <cell r="AS423">
            <v>43806</v>
          </cell>
          <cell r="AT423">
            <v>160950000</v>
          </cell>
          <cell r="BT423">
            <v>160950000</v>
          </cell>
          <cell r="BV423" t="str">
            <v>N/A</v>
          </cell>
          <cell r="BW423" t="str">
            <v>N/A</v>
          </cell>
          <cell r="BX423" t="str">
            <v>CR 11 101 80</v>
          </cell>
          <cell r="BY423" t="str">
            <v>BOGOTA</v>
          </cell>
          <cell r="BZ423" t="str">
            <v>N/A</v>
          </cell>
          <cell r="CC423" t="str">
            <v>N/A</v>
          </cell>
          <cell r="CD423" t="str">
            <v>rectoria@unimilitar.edu.co</v>
          </cell>
          <cell r="CE423">
            <v>6500000</v>
          </cell>
          <cell r="CF423" t="str">
            <v>Jurídica</v>
          </cell>
          <cell r="CG423">
            <v>2019</v>
          </cell>
          <cell r="CH423" t="str">
            <v>ACTIVO/PRORROGA</v>
          </cell>
          <cell r="DE423" t="str">
            <v>ACTIVO/PRORROGA</v>
          </cell>
          <cell r="DU423">
            <v>43806</v>
          </cell>
          <cell r="DV423" t="str">
            <v xml:space="preserve">B) ESPECIFicAS: 1. Garantizar qüe
el equipo académico cumpla con los perfiles establecidos. 2. Cumplir a cabalidad con los requerimientos
técnic.os contenidos,exigidos, de acuerdo al desarrollo temático de las actividades de formación. 3. Acordar
con el supervisor del contrato designado por la Contraloría de Bogotá. D.C. el cronograma de la capacitación, en donde se incluyan los horarios, la fecha de inicio, así como la fecha de terminación de
acuerdo a las especificaciones técnicas y una vez aprobado por el supervisor se debe cumplir a cabalidad
dicho cronograma. 4. Garantizar la vinculación de un coordinador académico, de acuerdo con las
especificaciones técnicas y el perfil. 5. Suministrar, el material de enseñanza correspondiente a los
contenidos temáticos que se desarrollarán en cada uno de los diplomados, en copia física y/o magnética
y el material de apoyo (esfero, cuaderno) a cada funcionario(a) participante. 6. Hacer seguimiento y control
frente a la asistencia de los (as) funcionarios(as) de la Contraloría de Bogotá, D.C. 7. Cumplir con la
metodología establecida por la Contraloría de Bogotá, D.C. en las especificaciones técnicas. 8. Diseñar,
aplicar y evaluar, las pruebas de entrada y salida a cada funcionario con el fin de analizar el nivel de
aprehensión. 9. Entregar un informe detallado en medio físico y magnético del avance obtenido para la
fecha de cada pago programado en concordancia con el porcentaje de ejecución del total de las horas
contratadas, o cuando el contratante lo estime pertinente, el cual deberá incluir la respectiva asistencia,
resultados de las pruebas de entrada, análisis académico del nivel de aprehensión, encuestas de calidad
entre otros. 10. Realizar un Informe Final que contenga los resultados consolidados de las pruebas de
entrada con relación a las pruebas de salida, encuestas de calidad, resultados de los talleres, las guías,
manual o relatoría de aprendizaje, que surja de cada una de las actividades de formación retmalimentada
por el contratista. 11. Elaborar y entregar los correspondientes diplomas de asistencia a los servidores que
participaron en las actividades de formación. En caso de que un Servidor no haya podido culminar el
diplomado la universidad debe realizar un certificado secretarial donde estipule las horas de participación,
de acuerdo a las especificaciones técnicas. 12. Las demás obligaciones que se requieran para el
cumplimiento del objeto contractual. </v>
          </cell>
          <cell r="DW423" t="str">
            <v>ACTIVO/PRORROGA</v>
          </cell>
          <cell r="EA423" t="str">
            <v>SUBDIRECCIÓN DE CAPACITACION Y COOPERACION TECNICA</v>
          </cell>
        </row>
        <row r="424">
          <cell r="C424">
            <v>48</v>
          </cell>
          <cell r="D424" t="str">
            <v>Contratación Directa</v>
          </cell>
          <cell r="E424" t="str">
            <v>Prestación de Servicios</v>
          </cell>
          <cell r="F424" t="str">
            <v>CB-CD-404-2019</v>
          </cell>
          <cell r="G424" t="str">
            <v>Contratación Directa</v>
          </cell>
          <cell r="H424" t="str">
            <v>Orden de Prestacion de Servicios</v>
          </cell>
          <cell r="I424" t="str">
            <v>Natural</v>
          </cell>
          <cell r="J424" t="str">
            <v>3-2019-18033</v>
          </cell>
          <cell r="K424">
            <v>43634</v>
          </cell>
          <cell r="L424" t="str">
            <v>64-46-101006038</v>
          </cell>
          <cell r="M424" t="str">
            <v>ANGELA PATRICIA SANTOS TORRES</v>
          </cell>
          <cell r="O424">
            <v>1098611975</v>
          </cell>
          <cell r="P424">
            <v>5</v>
          </cell>
          <cell r="S424" t="str">
            <v>Contratar la Prestación de Servicios Profesionales para desarrollar las actividades requeridas por la Estrategia “Bogotá 2019: IGA+10 – Componente Gestión Documental, así como el desarrollo para la implementación de las acciones del Índice de Gobierno Abierto (IGA)</v>
          </cell>
          <cell r="T424">
            <v>16000000</v>
          </cell>
          <cell r="U424">
            <v>8000000</v>
          </cell>
          <cell r="V424" t="str">
            <v>PROFESIONALES</v>
          </cell>
          <cell r="W424" t="str">
            <v>01</v>
          </cell>
          <cell r="X424">
            <v>590</v>
          </cell>
          <cell r="Y424">
            <v>43642</v>
          </cell>
          <cell r="Z424" t="str">
            <v>3-3-1-15-07-42-1195-185</v>
          </cell>
          <cell r="AA424" t="str">
            <v>Inversion</v>
          </cell>
          <cell r="AB424">
            <v>43641</v>
          </cell>
          <cell r="AC424">
            <v>43642</v>
          </cell>
          <cell r="AD424">
            <v>2</v>
          </cell>
          <cell r="AE424">
            <v>43702</v>
          </cell>
          <cell r="AF424" t="str">
            <v>OK</v>
          </cell>
          <cell r="AI424">
            <v>43711</v>
          </cell>
          <cell r="AJ424" t="str">
            <v>3-2019-25149</v>
          </cell>
          <cell r="AK424">
            <v>43706</v>
          </cell>
          <cell r="AL424">
            <v>43711</v>
          </cell>
          <cell r="AM424" t="str">
            <v>64-46-101006038</v>
          </cell>
          <cell r="AN424">
            <v>8000000</v>
          </cell>
          <cell r="AO424">
            <v>1</v>
          </cell>
          <cell r="AP424">
            <v>829</v>
          </cell>
          <cell r="AQ424">
            <v>43711</v>
          </cell>
          <cell r="AR424">
            <v>3</v>
          </cell>
          <cell r="AS424">
            <v>43741</v>
          </cell>
          <cell r="AT424">
            <v>24000000</v>
          </cell>
          <cell r="AU424" t="str">
            <v>PATTY</v>
          </cell>
          <cell r="BT424">
            <v>24000000</v>
          </cell>
          <cell r="BV424" t="str">
            <v>HISTORIADORA</v>
          </cell>
          <cell r="BW424" t="str">
            <v>ARCHIVÌSTICA . MAGISTER ARCHIVIÍTICA HISTÓRICA Y MEMORIA</v>
          </cell>
          <cell r="BX424" t="str">
            <v>CR 93 D 6 A 15</v>
          </cell>
          <cell r="BY424" t="str">
            <v>BOGOTA</v>
          </cell>
          <cell r="BZ424">
            <v>31462</v>
          </cell>
          <cell r="CC424">
            <v>33.356164383561641</v>
          </cell>
          <cell r="CD424" t="str">
            <v>anpasanto@hotmail.es</v>
          </cell>
          <cell r="CE424">
            <v>3177863325</v>
          </cell>
          <cell r="CF424" t="str">
            <v>Femenino</v>
          </cell>
          <cell r="CG424">
            <v>2019</v>
          </cell>
          <cell r="CH424" t="str">
            <v>ACTIVO/SUSPENSION/ADICION/PRORROGA</v>
          </cell>
          <cell r="CI424">
            <v>43701</v>
          </cell>
          <cell r="CJ424">
            <v>43701</v>
          </cell>
          <cell r="CK424" t="str">
            <v>3-2019-24443</v>
          </cell>
          <cell r="CL424">
            <v>43710</v>
          </cell>
          <cell r="CM424">
            <v>43711</v>
          </cell>
          <cell r="DE424" t="str">
            <v>ACTIVO/SUSPENSION/ADICION/PRORROGA</v>
          </cell>
          <cell r="DU424">
            <v>43741</v>
          </cell>
          <cell r="DV424" t="str">
            <v>B) OBLIGACIONES ESPECIFíCAS: 1). Revisar y ajustar la historia institucional de la Entidad, conforme al periodo comprendido entre
el año 1929 a 2001, de acuerdo a las directrices del Archivo de Bogotá y las recomendaciones
dadas en las mesas de trabajo con el equipo de la Secretaria General de la Alcaldía Mayor que le
realiza seguimiento a la Contraloría. 2). Ajustar cinco (5) Tablas de Valoración Documental y
Fichas de Valoración Documental de los periodos (orgánico-funcionales) que ha tenido la Entidad
desde el año 1929 a 1980, conforme a la documentación existente en la Entidad. 3). Apoyar la
elaboración de cuatro (4) Tablas de Valoración Documental y elaborar las Fichas de Valoración
Documental de los periodos (orgánico-funcionales) que ha tenido la Entidad desde el año 1980 a
2001, conforme a la documentación existente en la Entidad. 4). Realizar los ajustes y/o
modificaciones necesarias de las Tablas de Retención Documental y Fichas de Valoración
Documental que el Comité Evaluador de la Dirección Distrital de Archivo de Bogotá indique, hasta
lograr su convalidación. 5). Las demás que se requieran para cumplir con el objeto contractual.</v>
          </cell>
          <cell r="DW424" t="str">
            <v>ACTIVO/SUSPENSION/ADICION/PRORROGA</v>
          </cell>
          <cell r="EA424" t="str">
            <v>SUBDIRECCIÓN DE SERVICIOS GENERALES</v>
          </cell>
        </row>
        <row r="425">
          <cell r="C425">
            <v>51</v>
          </cell>
          <cell r="D425" t="str">
            <v>Contratación Directa</v>
          </cell>
          <cell r="E425" t="str">
            <v>Prestación de Servicios</v>
          </cell>
          <cell r="F425" t="str">
            <v>CB-CD-407-2019</v>
          </cell>
          <cell r="G425" t="str">
            <v>Contratación Directa-Persona Jurídica</v>
          </cell>
          <cell r="H425" t="str">
            <v>Contrato Interadministrativo</v>
          </cell>
          <cell r="I425" t="str">
            <v>Juridica</v>
          </cell>
          <cell r="J425" t="str">
            <v>3-2019-18655</v>
          </cell>
          <cell r="K425">
            <v>43641</v>
          </cell>
          <cell r="L425" t="str">
            <v>N/A</v>
          </cell>
          <cell r="M425" t="str">
            <v>UNIVERSIDAD MILITAR NUEVA GRANADA</v>
          </cell>
          <cell r="O425">
            <v>800225340</v>
          </cell>
          <cell r="P425">
            <v>8</v>
          </cell>
          <cell r="S425" t="str">
            <v>Contratar el Diseño, organización y ejecución del foro internacional sobre Objetivos de Desarrollo Sostenible, para llevarse a cabo el 11 de septiembre de 2019, en la ciudad de Bogotá, como espacio académico, dirigido a funcionarios de la Contraloría, la administración Distrital y la ciudadanía.</v>
          </cell>
          <cell r="T425">
            <v>200385000</v>
          </cell>
          <cell r="U425">
            <v>50096250</v>
          </cell>
          <cell r="V425" t="str">
            <v>N/A</v>
          </cell>
          <cell r="W425" t="str">
            <v>01</v>
          </cell>
          <cell r="X425">
            <v>593</v>
          </cell>
          <cell r="Y425">
            <v>43643</v>
          </cell>
          <cell r="Z425" t="str">
            <v>3-3-1-15-07-42-1195-185</v>
          </cell>
          <cell r="AA425" t="str">
            <v>Inversion</v>
          </cell>
          <cell r="AB425">
            <v>43643</v>
          </cell>
          <cell r="AC425">
            <v>43650</v>
          </cell>
          <cell r="AD425">
            <v>4</v>
          </cell>
          <cell r="AE425">
            <v>43772</v>
          </cell>
          <cell r="AS425">
            <v>43772</v>
          </cell>
          <cell r="AT425">
            <v>200385000</v>
          </cell>
          <cell r="BT425">
            <v>200385000</v>
          </cell>
          <cell r="BV425" t="str">
            <v>N/A</v>
          </cell>
          <cell r="BW425" t="str">
            <v>N/A</v>
          </cell>
          <cell r="BX425" t="str">
            <v>CR 11 101 80</v>
          </cell>
          <cell r="BY425" t="str">
            <v>BOGOTA</v>
          </cell>
          <cell r="BZ425" t="str">
            <v>N/A</v>
          </cell>
          <cell r="CA425" t="str">
            <v>N/A</v>
          </cell>
          <cell r="CB425" t="str">
            <v>N/A</v>
          </cell>
          <cell r="CC425" t="str">
            <v>N/A</v>
          </cell>
          <cell r="CD425" t="str">
            <v>rectoria@unimilitar.edu.co</v>
          </cell>
          <cell r="CE425">
            <v>6500000</v>
          </cell>
          <cell r="CF425" t="str">
            <v>Jurídica</v>
          </cell>
          <cell r="CG425">
            <v>2019</v>
          </cell>
          <cell r="CH425" t="str">
            <v>ACTIVO</v>
          </cell>
          <cell r="DE425" t="str">
            <v>ACTIVO</v>
          </cell>
          <cell r="DU425">
            <v>43772</v>
          </cell>
          <cell r="DW425" t="str">
            <v>ACTIVO</v>
          </cell>
          <cell r="EA425" t="str">
            <v>DESPACHO CONTRALOR AUXILIAR</v>
          </cell>
        </row>
        <row r="426">
          <cell r="C426">
            <v>54</v>
          </cell>
          <cell r="D426" t="str">
            <v>Contratación Directa</v>
          </cell>
          <cell r="E426" t="str">
            <v>Prestación de Servicios</v>
          </cell>
          <cell r="F426" t="str">
            <v>CB-CD-410-2019</v>
          </cell>
          <cell r="G426" t="str">
            <v>Contratación Directa</v>
          </cell>
          <cell r="H426" t="str">
            <v>Orden de Prestacion de Servicios</v>
          </cell>
          <cell r="I426" t="str">
            <v>Natural</v>
          </cell>
          <cell r="J426" t="str">
            <v>3-2019-18934</v>
          </cell>
          <cell r="K426">
            <v>43642</v>
          </cell>
          <cell r="L426" t="str">
            <v>NB-100110481</v>
          </cell>
          <cell r="M426" t="str">
            <v>NANCY EDITH PEREZ ACEVEDO</v>
          </cell>
          <cell r="O426">
            <v>46373645</v>
          </cell>
          <cell r="P426">
            <v>8</v>
          </cell>
          <cell r="S426" t="str">
            <v>Prestación de un Profesional en Derecho, para apoyar jurídicamente en las actividades y funciones asignadas a la Subdirección de Servicios Generales de la Contraloría de Bogotá D.C.</v>
          </cell>
          <cell r="T426">
            <v>20000000</v>
          </cell>
          <cell r="U426">
            <v>5000000</v>
          </cell>
          <cell r="V426" t="str">
            <v>PROFESIONALES</v>
          </cell>
          <cell r="W426" t="str">
            <v>01</v>
          </cell>
          <cell r="X426">
            <v>669</v>
          </cell>
          <cell r="Y426">
            <v>43642</v>
          </cell>
          <cell r="Z426" t="str">
            <v>3-1-2-02-02-03-0002-003</v>
          </cell>
          <cell r="AA426" t="str">
            <v>Funcionamiento</v>
          </cell>
          <cell r="AB426">
            <v>43642</v>
          </cell>
          <cell r="AC426">
            <v>43643</v>
          </cell>
          <cell r="AD426">
            <v>4</v>
          </cell>
          <cell r="AE426">
            <v>43764</v>
          </cell>
          <cell r="AI426">
            <v>43756</v>
          </cell>
          <cell r="AJ426" t="str">
            <v>3-2019-30251</v>
          </cell>
          <cell r="AK426">
            <v>43746</v>
          </cell>
          <cell r="AL426">
            <v>43756</v>
          </cell>
          <cell r="AM426" t="str">
            <v>NB-100110481</v>
          </cell>
          <cell r="AN426">
            <v>8166667</v>
          </cell>
          <cell r="AO426">
            <v>1.19</v>
          </cell>
          <cell r="AP426">
            <v>1145</v>
          </cell>
          <cell r="AQ426">
            <v>43759</v>
          </cell>
          <cell r="AR426">
            <v>5.19</v>
          </cell>
          <cell r="AS426">
            <v>43814</v>
          </cell>
          <cell r="AT426">
            <v>28166667</v>
          </cell>
          <cell r="AU426" t="str">
            <v>MARINA NIÑO</v>
          </cell>
          <cell r="BT426">
            <v>28166667</v>
          </cell>
          <cell r="BV426" t="str">
            <v>ABOGADO</v>
          </cell>
          <cell r="BW426" t="str">
            <v>DERECHO ADMINISTRATIVO</v>
          </cell>
          <cell r="BX426" t="str">
            <v xml:space="preserve">CL 22 C 29 A 32 </v>
          </cell>
          <cell r="BY426" t="str">
            <v>BOGOTA</v>
          </cell>
          <cell r="BZ426">
            <v>28006</v>
          </cell>
          <cell r="CC426">
            <v>42.824657534246576</v>
          </cell>
          <cell r="CD426" t="str">
            <v>pereznancyedith@hotmail.com</v>
          </cell>
          <cell r="CE426">
            <v>3175139478</v>
          </cell>
          <cell r="CF426" t="str">
            <v>Femenino</v>
          </cell>
          <cell r="CG426">
            <v>2019</v>
          </cell>
          <cell r="CH426" t="str">
            <v>ACTIVO/PRORROGA/ADICION</v>
          </cell>
          <cell r="DE426" t="str">
            <v>ACTIVO/PRORROGA/ADICION</v>
          </cell>
          <cell r="DU426">
            <v>43814</v>
          </cell>
          <cell r="DV426" t="str">
            <v>B) OBLIGACIONES ESPECIFICAS: 1)Apoyar
el seguimiento y control de los contractos que se estén ejecutando con ocasión a las funciones
asignadas a la Subdirección de Servicios Generales.2)Apoyar en la proyección de las
necesidades contractuales que requiera el área de servicios generales.3.)Apoyar en la
elaboración de los informes de supervisión que se generen con ocasión al seguimiento y control
de los procesos contractuales que sean asignados a la Subdirección de Servicios Generales
para su supervisión.4)Proyectar las liquidaciones de los contratos ejecutados y terminados asignados a la Subdirección de Servicios Generales. 5)Apoyar en la elaboración de informes
de actividades que se estén ejecutando con ocasión a procesos contractuales. 6)Apoyar en los
conceptos jurídicos de las actividades requeridas por las dependencias de la entidad. 7)Brindar
apoyo en las etapas precontractual y contractual de los requerimientos que haga la
dependencia. 8)Las demás obligaciones asignadas y que correspondan a la naturaleza del
contrato</v>
          </cell>
          <cell r="DW426" t="str">
            <v>ACTIVO/PRORROGA/ADICION</v>
          </cell>
          <cell r="EA426" t="str">
            <v>SUBDIRECCIÓN DE SERVICIOS GENERALES</v>
          </cell>
        </row>
        <row r="427">
          <cell r="C427">
            <v>52</v>
          </cell>
          <cell r="E427" t="str">
            <v>Prestación de Servicios</v>
          </cell>
          <cell r="F427" t="str">
            <v>CB-CD-408-2019</v>
          </cell>
          <cell r="G427" t="str">
            <v>Contratación Directa</v>
          </cell>
          <cell r="H427" t="str">
            <v>Orden de Prestacion de Servicios</v>
          </cell>
          <cell r="I427" t="str">
            <v>Natural</v>
          </cell>
          <cell r="J427" t="str">
            <v>3-2019-18344</v>
          </cell>
          <cell r="K427">
            <v>43636</v>
          </cell>
          <cell r="L427" t="str">
            <v>64-46-101006070</v>
          </cell>
          <cell r="M427" t="str">
            <v>LEIDY JOHANA BONILLA GÓMEZ</v>
          </cell>
          <cell r="O427">
            <v>1130607730</v>
          </cell>
          <cell r="P427">
            <v>8</v>
          </cell>
          <cell r="S427" t="str">
            <v>Prestar los servicios Profesionales Especializados para apoyar el desarrollo y mejoramiento del Sistema de Control interno de la Contralorea de Bogota D.C</v>
          </cell>
          <cell r="T427">
            <v>39000000</v>
          </cell>
          <cell r="U427">
            <v>7800000</v>
          </cell>
          <cell r="V427" t="str">
            <v>PROFESIONALES</v>
          </cell>
          <cell r="W427" t="str">
            <v>01</v>
          </cell>
          <cell r="X427">
            <v>595</v>
          </cell>
          <cell r="Y427">
            <v>43643</v>
          </cell>
          <cell r="Z427" t="str">
            <v>3-1-2-02-02-03-0002-003</v>
          </cell>
          <cell r="AA427" t="str">
            <v>Funcionamiento</v>
          </cell>
          <cell r="AB427">
            <v>43642</v>
          </cell>
          <cell r="AC427">
            <v>43643</v>
          </cell>
          <cell r="AD427">
            <v>5</v>
          </cell>
          <cell r="AE427">
            <v>43795</v>
          </cell>
          <cell r="AI427">
            <v>43783</v>
          </cell>
          <cell r="AJ427" t="str">
            <v>3-2019-33634</v>
          </cell>
          <cell r="AK427">
            <v>43777</v>
          </cell>
          <cell r="AL427">
            <v>43783</v>
          </cell>
          <cell r="AM427" t="str">
            <v>64-46-101006070</v>
          </cell>
          <cell r="AN427">
            <v>4940000</v>
          </cell>
          <cell r="AO427">
            <v>0.19</v>
          </cell>
          <cell r="AP427">
            <v>1294</v>
          </cell>
          <cell r="AQ427">
            <v>43783</v>
          </cell>
          <cell r="AR427">
            <v>5.19</v>
          </cell>
          <cell r="AS427">
            <v>43814</v>
          </cell>
          <cell r="AT427">
            <v>43940000</v>
          </cell>
          <cell r="AU427" t="str">
            <v>MARTHA</v>
          </cell>
          <cell r="BT427">
            <v>43940000</v>
          </cell>
          <cell r="BV427" t="str">
            <v>CONTADOR</v>
          </cell>
          <cell r="BW427" t="str">
            <v>FINANZAS</v>
          </cell>
          <cell r="BX427" t="str">
            <v>CL 166 8D 44</v>
          </cell>
          <cell r="BY427" t="str">
            <v>BOGOTA</v>
          </cell>
          <cell r="BZ427">
            <v>31624</v>
          </cell>
          <cell r="CA427" t="str">
            <v>CALI</v>
          </cell>
          <cell r="CB427" t="str">
            <v>CALI</v>
          </cell>
          <cell r="CC427">
            <v>32.912328767123284</v>
          </cell>
          <cell r="CD427" t="str">
            <v>nanalj@hotmail.com</v>
          </cell>
          <cell r="CE427">
            <v>3155532497</v>
          </cell>
          <cell r="CF427" t="str">
            <v>Femenino</v>
          </cell>
          <cell r="CG427">
            <v>2019</v>
          </cell>
          <cell r="CH427" t="str">
            <v>ACTIVO/PRORROGA/ADICION</v>
          </cell>
          <cell r="DE427" t="str">
            <v>ACTIVO/PRORROGA/ADICION</v>
          </cell>
          <cell r="DU427">
            <v>43814</v>
          </cell>
          <cell r="DV427" t="str">
            <v>B) OBLIGACIONES ESPECIFicAS: 1. Apoyar la gestión de las actividades
establecidas en el Programa Anual de Auditorías Internas (PAAI). 2. Apoyar, revisar en la
ejecución de las auditorías internas de cumplimiento normativo y de gestión realizadas a los procesos de la entidad la verificación del cumplimiento de las políticas, normas, procedimientos,
planes, programas, proyectos y metas de la de la Oficina de Control Interno. 3. Verificar que los
controles definidos para los procesos y actividades de la organización, se cumplan por los
responsables de su ejecución. 4. Proyectar conceptos y capacitaciones requeridos en los temas
de competencia de la Oficina de Control Interno. 5. Servir de apoyo en la toma de decisiones, a
fin de que se obtengan los resultados esperados. 6. Apoyar en la consolidación de los informes
que genera la Oficina de Control Interno. 7. Revisar, corregir y proyectar los informes emitidos
por la Oficina, derivados de la gestión realizada por la Oficina de Control Interno. 8. Adelantar las
revisiones bibliográficas y normativas sobre técnicas y sistemas administrativos y/o financieros
pertinentes para gestión del sistema integrado de gestión. 9. Asesorar a la Oficina de Control
Interno en asuntos relacionados con la aplicación de las normas internacionales de contabilidad
para el desarrollo de las auditorías.10. Entregar informe mensual de las actividades
desarrolladas. 11. Asesorar a la Oficina de control Interno en la implementación del MIPG 12.
Las demás que sean requeridas para cumplimiento del objeto contractual.</v>
          </cell>
          <cell r="DW427" t="str">
            <v>ACTIVO/PRORROGA/ADICION</v>
          </cell>
          <cell r="EA427" t="str">
            <v>JEFE OFICINA DE CONTROL INTERNO</v>
          </cell>
        </row>
        <row r="428">
          <cell r="C428">
            <v>53</v>
          </cell>
          <cell r="D428" t="str">
            <v>Contratación Directa</v>
          </cell>
          <cell r="E428" t="str">
            <v>Prestación de Servicios</v>
          </cell>
          <cell r="F428" t="str">
            <v>CB-CD-409-2019</v>
          </cell>
          <cell r="G428" t="str">
            <v>Contratación Directa</v>
          </cell>
          <cell r="H428" t="str">
            <v>Orden de Prestacion de Servicios</v>
          </cell>
          <cell r="I428" t="str">
            <v>Natural</v>
          </cell>
          <cell r="J428" t="str">
            <v>3-2019-18726</v>
          </cell>
          <cell r="K428">
            <v>43641</v>
          </cell>
          <cell r="L428" t="str">
            <v>14-46-101033197</v>
          </cell>
          <cell r="M428" t="str">
            <v>MILTON FREDY MARTINEZ HERNANDEZ</v>
          </cell>
          <cell r="O428">
            <v>11441101</v>
          </cell>
          <cell r="P428">
            <v>8</v>
          </cell>
          <cell r="S428" t="str">
            <v>Contratar los servicios profesionales para que apoyen los Procesos de Vigilancia y Control a la Gestión fiscal de la Dirección de Fiscalización Sector Hacienda, en cumplimiento al Plan de Auditoría Distrital PAD, y demás actuaciones fiscales que se realicen por parte de la Dirección Sectorial.</v>
          </cell>
          <cell r="T428">
            <v>28000000</v>
          </cell>
          <cell r="U428">
            <v>7000000</v>
          </cell>
          <cell r="V428" t="str">
            <v>PROFESIONALES</v>
          </cell>
          <cell r="W428" t="str">
            <v>01</v>
          </cell>
          <cell r="X428">
            <v>592</v>
          </cell>
          <cell r="Y428">
            <v>43642</v>
          </cell>
          <cell r="Z428" t="str">
            <v>3-3-1-15-07-42-1195-185</v>
          </cell>
          <cell r="AA428" t="str">
            <v>Inversion</v>
          </cell>
          <cell r="AB428">
            <v>43642</v>
          </cell>
          <cell r="AC428">
            <v>43643</v>
          </cell>
          <cell r="AD428">
            <v>4</v>
          </cell>
          <cell r="AE428">
            <v>43764</v>
          </cell>
          <cell r="AI428">
            <v>43763</v>
          </cell>
          <cell r="AJ428" t="str">
            <v>3-2019-31625</v>
          </cell>
          <cell r="AK428">
            <v>43761</v>
          </cell>
          <cell r="AL428">
            <v>43763</v>
          </cell>
          <cell r="AM428" t="str">
            <v>14-46-101033197</v>
          </cell>
          <cell r="AN428">
            <v>11433333</v>
          </cell>
          <cell r="AO428">
            <v>1.19</v>
          </cell>
          <cell r="AP428">
            <v>1161</v>
          </cell>
          <cell r="AQ428">
            <v>43763</v>
          </cell>
          <cell r="AR428">
            <v>5.19</v>
          </cell>
          <cell r="AS428">
            <v>43814</v>
          </cell>
          <cell r="AT428">
            <v>39433333</v>
          </cell>
          <cell r="AU428" t="str">
            <v>MARINA REYES</v>
          </cell>
          <cell r="BT428">
            <v>39433333</v>
          </cell>
          <cell r="BV428" t="str">
            <v>ABOGADO</v>
          </cell>
          <cell r="BW428" t="str">
            <v>DERECHO PUBLICO-DERECHO PROCESAL CIVIL-DERECHO PENAL Y JUSTICIA TRANSICIONAL</v>
          </cell>
          <cell r="BX428" t="str">
            <v>CR 10 15 D 24</v>
          </cell>
          <cell r="BY428" t="str">
            <v>FACATATIVA</v>
          </cell>
          <cell r="BZ428">
            <v>27777</v>
          </cell>
          <cell r="CA428" t="str">
            <v>FACATATIVA</v>
          </cell>
          <cell r="CB428" t="str">
            <v>FACATATIVA</v>
          </cell>
          <cell r="CC428">
            <v>43.452054794520549</v>
          </cell>
          <cell r="CD428" t="str">
            <v>miltonmartinez18@gmail.com</v>
          </cell>
          <cell r="CE428">
            <v>3017870448</v>
          </cell>
          <cell r="CF428" t="str">
            <v>Masculino</v>
          </cell>
          <cell r="CG428">
            <v>2019</v>
          </cell>
          <cell r="CH428" t="str">
            <v>ACTIVO/PRORROGA/ADICION</v>
          </cell>
          <cell r="DE428" t="str">
            <v>ACTIVO/PRORROGA/ADICION</v>
          </cell>
          <cell r="DU428">
            <v>43814</v>
          </cell>
          <cell r="DV428" t="str">
            <v>B) OBLIGACIONES ESPECIFICAS: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en la verificación del registro,
en el aplicativo Sivifoc,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0 Participar en las mesas de trabajo programadas por la Dirección
Sectorial. 8° Las demás que se requieran para cumplir con el objeto contractual.</v>
          </cell>
          <cell r="DW428" t="str">
            <v>ACTIVO/PRORROGA/ADICION</v>
          </cell>
          <cell r="EA428" t="str">
            <v>DIRECCIÓN SECTOR HACIENDA</v>
          </cell>
        </row>
        <row r="429">
          <cell r="C429">
            <v>56</v>
          </cell>
          <cell r="D429" t="str">
            <v>Contratación Directa</v>
          </cell>
          <cell r="E429" t="str">
            <v>Prestación de Servicios</v>
          </cell>
          <cell r="F429" t="str">
            <v>CB-CD-412-2019</v>
          </cell>
          <cell r="G429" t="str">
            <v>Contratación Directa</v>
          </cell>
          <cell r="H429" t="str">
            <v>Orden de Prestacion de Servicios</v>
          </cell>
          <cell r="I429" t="str">
            <v>Natural</v>
          </cell>
          <cell r="J429" t="str">
            <v>3-2019-18963</v>
          </cell>
          <cell r="K429">
            <v>43642</v>
          </cell>
          <cell r="L429" t="str">
            <v>14-46-101033239</v>
          </cell>
          <cell r="M429" t="str">
            <v>NELSON DARIO NIETO HURTADO</v>
          </cell>
          <cell r="O429">
            <v>80012279</v>
          </cell>
          <cell r="P429">
            <v>0</v>
          </cell>
          <cell r="S429" t="str">
            <v>Contratar los servicios profesionales, para apoyar desde las competencias del saber administrativo público, las actuaciones fiscales de competencia de la Dirección de Reacción Inmediata.</v>
          </cell>
          <cell r="T429">
            <v>25000000</v>
          </cell>
          <cell r="U429">
            <v>5000000</v>
          </cell>
          <cell r="V429" t="str">
            <v>PROFESIONALES</v>
          </cell>
          <cell r="W429" t="str">
            <v>01</v>
          </cell>
          <cell r="X429">
            <v>605</v>
          </cell>
          <cell r="Y429">
            <v>43643</v>
          </cell>
          <cell r="Z429" t="str">
            <v>3-1-2-02-02-03-0002-003</v>
          </cell>
          <cell r="AA429" t="str">
            <v>Funcionamiento</v>
          </cell>
          <cell r="AB429">
            <v>43642</v>
          </cell>
          <cell r="AC429">
            <v>43643</v>
          </cell>
          <cell r="AD429">
            <v>5</v>
          </cell>
          <cell r="AE429">
            <v>43795</v>
          </cell>
          <cell r="AI429">
            <v>43783</v>
          </cell>
          <cell r="AL429">
            <v>43783</v>
          </cell>
          <cell r="AN429">
            <v>5666667</v>
          </cell>
          <cell r="AO429">
            <v>1.04</v>
          </cell>
          <cell r="AP429">
            <v>1292</v>
          </cell>
          <cell r="AQ429">
            <v>43783</v>
          </cell>
          <cell r="AR429">
            <v>6.04</v>
          </cell>
          <cell r="AS429">
            <v>43829</v>
          </cell>
          <cell r="AT429">
            <v>30666667</v>
          </cell>
          <cell r="AU429" t="str">
            <v>MARTHA</v>
          </cell>
          <cell r="BT429">
            <v>30666667</v>
          </cell>
          <cell r="BV429" t="str">
            <v>ADMINISTRACIÓN PUBLICA</v>
          </cell>
          <cell r="BX429" t="str">
            <v>CRA 113 16J 21</v>
          </cell>
          <cell r="BY429" t="str">
            <v>BOGOTA</v>
          </cell>
          <cell r="BZ429">
            <v>29338</v>
          </cell>
          <cell r="CC429">
            <v>39.175342465753424</v>
          </cell>
          <cell r="CD429" t="str">
            <v>nelsonieto@yahoo.es</v>
          </cell>
          <cell r="CE429">
            <v>3003604064</v>
          </cell>
          <cell r="CF429" t="str">
            <v>Masculino</v>
          </cell>
          <cell r="CG429">
            <v>2019</v>
          </cell>
          <cell r="CH429" t="str">
            <v>ACTIVO/PRORROGA/ADICION</v>
          </cell>
          <cell r="DE429" t="str">
            <v>ACTIVO/PRORROGA/ADICION</v>
          </cell>
          <cell r="DU429">
            <v>43829</v>
          </cell>
          <cell r="DV429" t="str">
            <v>B)
OBLIGACIONES ESPECIFÍCAS: En desarrollo del objeto, el contratista adquirirá para con la
CONTRALORIA DE BOGOTA D.C., las siguientes obligaciones específicas: 1).Apoyar a la
Dirección de Reacción Inmediata, en temas relacionados con administración pública. 2).
Apoyar la revisión de la información rendida por los sujetos de vigilancia y control fiscal, como
insumo para el ejercicio auditor. 3).Apoyar la ejecución de las actuaciones fiscales asignadas,
teniendo en cuenta los procedimientos definidos por la entidad.4).Las demás que se requieran
para cumplir con el objeto contractual.</v>
          </cell>
          <cell r="DW429" t="str">
            <v>ACTIVO/PRORROGA/ADICION</v>
          </cell>
          <cell r="EA429" t="str">
            <v>DIRECCIÓN DE REACCIÓN INMEDIATA</v>
          </cell>
        </row>
        <row r="430">
          <cell r="C430">
            <v>63</v>
          </cell>
          <cell r="D430" t="str">
            <v>Contratación Directa</v>
          </cell>
          <cell r="E430" t="str">
            <v>Prestación de Servicios</v>
          </cell>
          <cell r="F430" t="str">
            <v>CB-CD-419-2019</v>
          </cell>
          <cell r="G430" t="str">
            <v>Contratación Directa</v>
          </cell>
          <cell r="H430" t="str">
            <v>Orden de Prestacion de Servicios</v>
          </cell>
          <cell r="I430" t="str">
            <v>Natural</v>
          </cell>
          <cell r="J430" t="str">
            <v>3-2019-18037</v>
          </cell>
          <cell r="K430">
            <v>43634</v>
          </cell>
          <cell r="L430" t="str">
            <v>17-46-101010908</v>
          </cell>
          <cell r="M430" t="str">
            <v>LINA AZUCENA QUINTERO TOLOSA</v>
          </cell>
          <cell r="O430">
            <v>52203964</v>
          </cell>
          <cell r="P430">
            <v>6</v>
          </cell>
          <cell r="S430" t="str">
            <v>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v>
          </cell>
          <cell r="T430">
            <v>28000000</v>
          </cell>
          <cell r="U430">
            <v>7000000</v>
          </cell>
          <cell r="V430" t="str">
            <v>PROFESIONALES</v>
          </cell>
          <cell r="W430" t="str">
            <v>01</v>
          </cell>
          <cell r="X430">
            <v>599</v>
          </cell>
          <cell r="Y430">
            <v>43643</v>
          </cell>
          <cell r="Z430" t="str">
            <v>3-1-2-02-02-03-0002-003</v>
          </cell>
          <cell r="AA430" t="str">
            <v>Funcionamiento</v>
          </cell>
          <cell r="AB430">
            <v>43642</v>
          </cell>
          <cell r="AC430">
            <v>43643</v>
          </cell>
          <cell r="AD430">
            <v>4</v>
          </cell>
          <cell r="AE430">
            <v>43764</v>
          </cell>
          <cell r="AI430">
            <v>43763</v>
          </cell>
          <cell r="AJ430" t="str">
            <v>3-2019-31628</v>
          </cell>
          <cell r="AK430">
            <v>43761</v>
          </cell>
          <cell r="AL430">
            <v>43763</v>
          </cell>
          <cell r="AM430" t="str">
            <v>17-46-101010908</v>
          </cell>
          <cell r="AN430">
            <v>11433333</v>
          </cell>
          <cell r="AO430">
            <v>1.19</v>
          </cell>
          <cell r="AP430">
            <v>1159</v>
          </cell>
          <cell r="AQ430">
            <v>43763</v>
          </cell>
          <cell r="AR430">
            <v>5.19</v>
          </cell>
          <cell r="AS430">
            <v>43814</v>
          </cell>
          <cell r="AT430">
            <v>39433333</v>
          </cell>
          <cell r="AU430" t="str">
            <v>MARINA REYES</v>
          </cell>
          <cell r="BT430">
            <v>39433333</v>
          </cell>
          <cell r="BV430" t="str">
            <v>ENFERMERIA</v>
          </cell>
          <cell r="BX430" t="str">
            <v>CR 32 A 25 B 75</v>
          </cell>
          <cell r="BY430" t="str">
            <v>BOGOTA</v>
          </cell>
          <cell r="BZ430">
            <v>27082</v>
          </cell>
          <cell r="CA430" t="str">
            <v>BOGOTA</v>
          </cell>
          <cell r="CB430" t="str">
            <v>BOGOTA</v>
          </cell>
          <cell r="CC430">
            <v>45.356164383561641</v>
          </cell>
          <cell r="CD430" t="str">
            <v>linaq1856@gmail.com</v>
          </cell>
          <cell r="CE430">
            <v>3043324720</v>
          </cell>
          <cell r="CF430" t="str">
            <v>Femenino</v>
          </cell>
          <cell r="CG430">
            <v>2019</v>
          </cell>
          <cell r="CH430" t="str">
            <v>ACTIVO/PRORROGA/ADICION</v>
          </cell>
          <cell r="DE430" t="str">
            <v>ACTIVO/PRORROGA/ADICION</v>
          </cell>
          <cell r="DU430">
            <v>43814</v>
          </cell>
          <cell r="DV430" t="str">
            <v>B)
OBLIGACIONES ESPECIFICAS: En desarrollo del objeto, el contratista adquirirá para con la
CONTRALORIA DE BOGOTA D.C., las siguientes obligaciones específicas: 1).Apoyar el
seguimiento al proceso de vigilancia y control de la gestión fiscal, de acuerdo a los
instrumentos definidos en los respectivos procedimientos de la Contraloría de Bogotá, D.C., y
en las actuaciones que se deriven de éste. 2).Apoyar a la Dirección Sector Salud en la revisión
de los soportes y estructuración de los hallazgos, para su correspondiente traslado a las
instancias pertinentes; verificando la suficiencia, pertinencia y utilidad de las evidencias.
3).Emitir conceptos sobre los componentes de auditoría establecidos por el supervisor del
contrato.4).Apoyar en la proyección de los pronunciamientos y/o en la respuesta de las
proposiciones que elabore la Dirección Sectorial. 5).Participar en las mesas de trabajo
programadas por la Dirección Sectorial. 6).Emitir conceptos sobre los temas solicitados por la
Dirección Sector Salud de acuerdo con su profesión y en relación de los temas que surjan
como consecuencia de las auditorías en las que presta su apoyo.7).Apoyar a la Dirección en
la realización de las actividades que surjan como consecuencia de las mesas de trabajo.
8).Conceptuar al interior de los grupos de trabajo sobre temas relacionados con su disciplina académica que surjan como fundamento en el desarrollo de las auditorías. 9).Entregar
mensualmente un informe de actividades impreso y en medio magnético, donde se evidencie
el cumplimiento de las obligaciones específicas del contrato, de acuerdo con las directrices
impartidas por parte del supervisor del contrato. 10).Asesorar a la Dirección Sectorial sobre
los temas puestos a consideración relacionados con su disciplina académica. 11).Las demás
que se requieran para cumplir con el objeto contractual.</v>
          </cell>
          <cell r="DW430" t="str">
            <v>ACTIVO/PRORROGA/ADICION</v>
          </cell>
          <cell r="EA430" t="str">
            <v>SUBDIRECCIÓN SECTOR SALUD</v>
          </cell>
        </row>
        <row r="431">
          <cell r="C431">
            <v>58</v>
          </cell>
          <cell r="D431" t="str">
            <v>Contracion Directa</v>
          </cell>
          <cell r="E431" t="str">
            <v>Prestación de Servicios</v>
          </cell>
          <cell r="F431" t="str">
            <v>CB-CD-414-2019</v>
          </cell>
          <cell r="G431" t="str">
            <v>Contratación Directa</v>
          </cell>
          <cell r="H431" t="str">
            <v>Orden de Prestacion de Servicios</v>
          </cell>
          <cell r="I431" t="str">
            <v>Natural</v>
          </cell>
          <cell r="J431" t="str">
            <v>3-2019-19026</v>
          </cell>
          <cell r="K431">
            <v>43642</v>
          </cell>
          <cell r="L431" t="str">
            <v>39-44-1011065546</v>
          </cell>
          <cell r="M431" t="str">
            <v>GLORIA ESPERANZA ORTEGA PINILLA</v>
          </cell>
          <cell r="O431">
            <v>23493260</v>
          </cell>
          <cell r="P431">
            <v>7</v>
          </cell>
          <cell r="S431" t="str">
            <v xml:space="preserve">CONTRATAR LOS SERVICIOS PROFESIONALES, PARA APOYAR EL PROCESO DE VIGILANCIA Y CONTROL A LA GESTIÓN FISCAL DE LA DIRECCIÓN DE FISCALIZACIÓN SECTOR EDUCACIÓN, EN CUMPLIMIENTO AL PLAN DE AUDITORIA DISTRITAL- PAD Y DEMÁS ACTUACIÓN FISCALES QUE REALICEN POR PARTE DELA DIRECCIÓN SECTORIAL.   </v>
          </cell>
          <cell r="T431">
            <v>30000000</v>
          </cell>
          <cell r="U431">
            <v>6000000</v>
          </cell>
          <cell r="V431" t="str">
            <v>PROFESIONALES</v>
          </cell>
          <cell r="W431" t="str">
            <v>01</v>
          </cell>
          <cell r="X431">
            <v>665</v>
          </cell>
          <cell r="Y431">
            <v>43643</v>
          </cell>
          <cell r="Z431" t="str">
            <v>3-1-2-02-02-03-0002-003</v>
          </cell>
          <cell r="AA431" t="str">
            <v>Funcionamiento</v>
          </cell>
          <cell r="AB431">
            <v>43642</v>
          </cell>
          <cell r="AC431">
            <v>43643</v>
          </cell>
          <cell r="AD431">
            <v>5</v>
          </cell>
          <cell r="AE431">
            <v>43795</v>
          </cell>
          <cell r="AI431">
            <v>43794</v>
          </cell>
          <cell r="AL431">
            <v>43794</v>
          </cell>
          <cell r="AN431">
            <v>6800000</v>
          </cell>
          <cell r="AO431">
            <v>1.04</v>
          </cell>
          <cell r="AP431">
            <v>1321</v>
          </cell>
          <cell r="AQ431">
            <v>43794</v>
          </cell>
          <cell r="AR431">
            <v>6.04</v>
          </cell>
          <cell r="AS431">
            <v>43829</v>
          </cell>
          <cell r="AT431">
            <v>36800000</v>
          </cell>
          <cell r="BT431">
            <v>36800000</v>
          </cell>
          <cell r="BV431" t="str">
            <v>ADMINISTRACIÓN DE EMPREAS</v>
          </cell>
          <cell r="BW431" t="str">
            <v>PLANEACIÓN Y GESTIÓN DEL DESARROLLO TERRITORIAL</v>
          </cell>
          <cell r="BX431" t="str">
            <v>CL 41 1 51</v>
          </cell>
          <cell r="BY431" t="str">
            <v>TUNJA</v>
          </cell>
          <cell r="BZ431">
            <v>23093</v>
          </cell>
          <cell r="CA431" t="str">
            <v>CHIQUINQUIRA</v>
          </cell>
          <cell r="CB431" t="str">
            <v>CHIQUINQUIRA</v>
          </cell>
          <cell r="CC431">
            <v>56.284931506849318</v>
          </cell>
          <cell r="CD431" t="str">
            <v>esorp9@gmail.com</v>
          </cell>
          <cell r="CE431">
            <v>3142933807</v>
          </cell>
          <cell r="CF431" t="str">
            <v>Femenino</v>
          </cell>
          <cell r="CG431">
            <v>2019</v>
          </cell>
          <cell r="CH431" t="str">
            <v>ACTIVO</v>
          </cell>
          <cell r="DE431" t="str">
            <v>ACTIVO</v>
          </cell>
          <cell r="DU431">
            <v>43795</v>
          </cell>
          <cell r="DV431" t="str">
            <v>B)
OBLIGACIONES ESPECIFiCAS: En desarrollo del objeto, el contratista adquirirá para con la
CONTRALORIA DE BOGOTA D.C., las siguientes obligaciones específicas: 1.Apoyar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auditoria establecida por el supervisor
del contrato, revisando los temas abordados en las mismas. 6. Participar en las mesas de
trabajo programadas por la Dirección Sectorial. 7. Las demás que se requieran para cumplir
con el objeto contractual.C</v>
          </cell>
          <cell r="DW431" t="str">
            <v>ACTIVO</v>
          </cell>
          <cell r="EA431" t="str">
            <v xml:space="preserve">DIRECCIÓN SECTOR EDUCACIÓN </v>
          </cell>
        </row>
        <row r="432">
          <cell r="C432">
            <v>57</v>
          </cell>
          <cell r="D432" t="str">
            <v>Contratación Directa</v>
          </cell>
          <cell r="E432" t="str">
            <v>Prestación de Servicios</v>
          </cell>
          <cell r="F432" t="str">
            <v>CB-CD-413-2019</v>
          </cell>
          <cell r="G432" t="str">
            <v>Contratación Directa</v>
          </cell>
          <cell r="H432" t="str">
            <v>Orden de Prestacion de Servicios</v>
          </cell>
          <cell r="I432" t="str">
            <v>Natural</v>
          </cell>
          <cell r="J432" t="str">
            <v>3-2019-18930</v>
          </cell>
          <cell r="K432">
            <v>43642</v>
          </cell>
          <cell r="L432" t="str">
            <v>14-46-101033211</v>
          </cell>
          <cell r="M432" t="str">
            <v>ANA MARIA CAMARGO MORENO</v>
          </cell>
          <cell r="O432">
            <v>1070975709</v>
          </cell>
          <cell r="P432">
            <v>2</v>
          </cell>
          <cell r="S432" t="str">
            <v>Prestación de servicios de un profesional en Arquitectura, para apoyar técnicamente en el proceso contractual y de seguimiento del mantenimiento y mejora de los bienes muebles e inmuebles de la Contraloría de Bogotá D.C.</v>
          </cell>
          <cell r="T432">
            <v>20000000</v>
          </cell>
          <cell r="U432">
            <v>4000000</v>
          </cell>
          <cell r="V432" t="str">
            <v>PROFESIONALES</v>
          </cell>
          <cell r="W432" t="str">
            <v>01</v>
          </cell>
          <cell r="X432">
            <v>668</v>
          </cell>
          <cell r="Y432">
            <v>43643</v>
          </cell>
          <cell r="Z432" t="str">
            <v>3-1-2-02-02-03-0003-006</v>
          </cell>
          <cell r="AA432" t="str">
            <v>Inversion</v>
          </cell>
          <cell r="AB432">
            <v>43643</v>
          </cell>
          <cell r="AC432">
            <v>43643</v>
          </cell>
          <cell r="AD432">
            <v>5</v>
          </cell>
          <cell r="AE432">
            <v>43795</v>
          </cell>
          <cell r="AN432">
            <v>4533333</v>
          </cell>
          <cell r="AP432">
            <v>1313</v>
          </cell>
          <cell r="AQ432">
            <v>43791</v>
          </cell>
          <cell r="AS432">
            <v>43795</v>
          </cell>
          <cell r="AT432">
            <v>24533333</v>
          </cell>
          <cell r="BT432">
            <v>24533333</v>
          </cell>
          <cell r="BV432" t="str">
            <v>ARQUITECTO</v>
          </cell>
          <cell r="BX432" t="str">
            <v xml:space="preserve">CR 113 C 142 90 </v>
          </cell>
          <cell r="BY432" t="str">
            <v>BOGOTA</v>
          </cell>
          <cell r="BZ432">
            <v>34922</v>
          </cell>
          <cell r="CC432">
            <v>23.876712328767123</v>
          </cell>
          <cell r="CD432" t="str">
            <v>ana.camargo99@hotmail.com</v>
          </cell>
          <cell r="CE432">
            <v>3012032030</v>
          </cell>
          <cell r="CF432" t="str">
            <v>Femenino</v>
          </cell>
          <cell r="CG432">
            <v>2019</v>
          </cell>
          <cell r="CH432" t="str">
            <v>ACTIVO</v>
          </cell>
          <cell r="DE432" t="str">
            <v>ACTIVO</v>
          </cell>
          <cell r="DU432">
            <v>43795</v>
          </cell>
          <cell r="DV432" t="str">
            <v>B) OBLIGACIONES ESPECIFíCAS: En desarrollo del objeto, la contratista
adquirirá para con la CONTRALORIA DE BOGOTA D.C., las siguientes obligaciones específicas: 1). Apoyar el seguimiento y control de los contractos que se estén ejecutando con ocasión a los
mantenimientos y adecuaciones de las sedes de la entidad. 2). Apoyar en la elaboración de
informes de actividades que se estén ejecutando con ocasión a procesos contractuales. 3). Rendir
conceptos técnicos de las actividades requeridas por las dependencias de la entidad. 4). Brindar
apoyo en diagnósticos técnicos relacionado con los bienes inmuebles y muebles que requieran
mantenimiento. 5). Rendir informes de las visitas técnicas desarrolladas con ocasión a los
requerimientos solicitados por las dependencias de la entidad en sus diferentes sedes. 6). Brindar
apoyo en los procesos contractuales que requieren ser evaluados técnicamente por tratarse de
temas relacionados con la materia. 7). Brindar apoyo en la elaboración de presupuestos de obra,
cuando haya lugar a ello. 8). Apoyar los diseños de las adecuaciones y remodelaciones de los
bienes inmuebles de la entidad. 9). Prestar apoyo profesional ante las entidades del distrito o de
orden gubernamental cuando lo requiera la entidad. 10). Las demás obligaciones asignadas y que
correspondan a la naturaleza del contrato.</v>
          </cell>
          <cell r="DW432" t="str">
            <v>ACTIVO</v>
          </cell>
          <cell r="EA432" t="str">
            <v>SUBDIRECCIÓN DE SERVICIOS GENERALES</v>
          </cell>
        </row>
        <row r="433">
          <cell r="C433">
            <v>68</v>
          </cell>
          <cell r="D433" t="str">
            <v>Contratación Directa</v>
          </cell>
          <cell r="E433" t="str">
            <v>Prestación de Servicios</v>
          </cell>
          <cell r="F433" t="str">
            <v>CB-CD-424-2019</v>
          </cell>
          <cell r="G433" t="str">
            <v>Contratación Directa</v>
          </cell>
          <cell r="H433" t="str">
            <v>Orden de Prestacion de Servicios</v>
          </cell>
          <cell r="I433" t="str">
            <v>Natural</v>
          </cell>
          <cell r="J433" t="str">
            <v>3-2019-18954</v>
          </cell>
          <cell r="K433">
            <v>43642</v>
          </cell>
          <cell r="L433" t="str">
            <v>NB-100110490</v>
          </cell>
          <cell r="M433" t="str">
            <v>NOHORA MERCEDES ROJAS BENAVIDES</v>
          </cell>
          <cell r="O433">
            <v>30710862</v>
          </cell>
          <cell r="P433">
            <v>8</v>
          </cell>
          <cell r="S433" t="str">
            <v>Prestación de servicios profesionales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433">
            <v>25000000</v>
          </cell>
          <cell r="U433">
            <v>5000000</v>
          </cell>
          <cell r="V433" t="str">
            <v>PROFESIONALES</v>
          </cell>
          <cell r="W433" t="str">
            <v>01</v>
          </cell>
          <cell r="X433">
            <v>675</v>
          </cell>
          <cell r="Y433">
            <v>43642</v>
          </cell>
          <cell r="Z433" t="str">
            <v>3-3-1-15-07-42-1195-185</v>
          </cell>
          <cell r="AA433" t="str">
            <v>Inversion</v>
          </cell>
          <cell r="AB433">
            <v>43642</v>
          </cell>
          <cell r="AC433">
            <v>43644</v>
          </cell>
          <cell r="AD433">
            <v>5</v>
          </cell>
          <cell r="AE433">
            <v>43796</v>
          </cell>
          <cell r="AI433">
            <v>43783</v>
          </cell>
          <cell r="AJ433" t="str">
            <v>3-2019-33636</v>
          </cell>
          <cell r="AK433">
            <v>43777</v>
          </cell>
          <cell r="AL433">
            <v>43783</v>
          </cell>
          <cell r="AM433" t="str">
            <v>NB-100110490</v>
          </cell>
          <cell r="AN433">
            <v>5500000</v>
          </cell>
          <cell r="AO433">
            <v>1.03</v>
          </cell>
          <cell r="AP433">
            <v>1295</v>
          </cell>
          <cell r="AQ433">
            <v>43783</v>
          </cell>
          <cell r="AR433">
            <v>6.03</v>
          </cell>
          <cell r="AS433">
            <v>43829</v>
          </cell>
          <cell r="AT433">
            <v>30500000</v>
          </cell>
          <cell r="AU433" t="str">
            <v>MARTHA</v>
          </cell>
          <cell r="BT433">
            <v>30500000</v>
          </cell>
          <cell r="BV433" t="str">
            <v>ECONOMISTA</v>
          </cell>
          <cell r="BW433" t="str">
            <v>FINANZAS PÚBLICAS</v>
          </cell>
          <cell r="BX433" t="str">
            <v>CR 6D 5 50</v>
          </cell>
          <cell r="BY433" t="str">
            <v>BOGOTA</v>
          </cell>
          <cell r="BZ433">
            <v>20553</v>
          </cell>
          <cell r="CA433" t="str">
            <v>PASTO</v>
          </cell>
          <cell r="CB433" t="str">
            <v>PASTO</v>
          </cell>
          <cell r="CC433">
            <v>63.243835616438353</v>
          </cell>
          <cell r="CD433" t="str">
            <v>nohorita..rb@hotmail.com</v>
          </cell>
          <cell r="CE433">
            <v>3134981118</v>
          </cell>
          <cell r="CF433" t="str">
            <v>Femenino</v>
          </cell>
          <cell r="CG433">
            <v>2019</v>
          </cell>
          <cell r="CH433" t="str">
            <v>ACTIVO/PRORROGA/ADICION</v>
          </cell>
          <cell r="DE433" t="str">
            <v>ACTIVO/PRORROGA/ADICION</v>
          </cell>
          <cell r="DU433">
            <v>43829</v>
          </cell>
          <cell r="DV433" t="str">
            <v xml:space="preserve">B) OBLIGACIONES ESPECIFICAS: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 la respuesta dadas por el sujeto de control
y diligenciar los formatos vigentes para tal actividad. 4). Apoyar la consolidación de los informes
que se elaboran en el desarrollo de las auditorias. 5). Participar en las mesas de trabajo
programadas por la Dirección Sectorial. 6). Las demás que se requieran para cumplir con el objeto
contractual. </v>
          </cell>
          <cell r="DW433" t="str">
            <v>ACTIVO/PRORROGA/ADICION</v>
          </cell>
          <cell r="EA433" t="str">
            <v>DIRECCIÓN EQUIDAD Y GÉNERO</v>
          </cell>
        </row>
        <row r="434">
          <cell r="C434">
            <v>60</v>
          </cell>
          <cell r="D434" t="str">
            <v>Contratación Directa</v>
          </cell>
          <cell r="E434" t="str">
            <v>Prestación de Servicios</v>
          </cell>
          <cell r="F434" t="str">
            <v>CB-CD-416-2019</v>
          </cell>
          <cell r="G434" t="str">
            <v>Contratación Directa</v>
          </cell>
          <cell r="H434" t="str">
            <v>Orden de Prestacion de Servicios</v>
          </cell>
          <cell r="I434" t="str">
            <v>Natural</v>
          </cell>
          <cell r="J434" t="str">
            <v>3-2019-19018</v>
          </cell>
          <cell r="K434">
            <v>43642</v>
          </cell>
          <cell r="L434" t="str">
            <v>85-44-101100299</v>
          </cell>
          <cell r="M434" t="str">
            <v>JORGE LUIS VASQUEZ RODRIGUEZ</v>
          </cell>
          <cell r="O434">
            <v>1121862888</v>
          </cell>
          <cell r="P434">
            <v>1</v>
          </cell>
          <cell r="S434" t="str">
            <v>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v>
          </cell>
          <cell r="T434">
            <v>25000000</v>
          </cell>
          <cell r="U434">
            <v>5000000</v>
          </cell>
          <cell r="V434" t="str">
            <v>PROFESIONALES</v>
          </cell>
          <cell r="W434" t="str">
            <v>01</v>
          </cell>
          <cell r="X434">
            <v>601</v>
          </cell>
          <cell r="Y434">
            <v>43643</v>
          </cell>
          <cell r="Z434" t="str">
            <v>3-3-1-15-07-42-1195-185</v>
          </cell>
          <cell r="AA434" t="str">
            <v>Inversion</v>
          </cell>
          <cell r="AB434">
            <v>43642</v>
          </cell>
          <cell r="AC434">
            <v>43643</v>
          </cell>
          <cell r="AD434">
            <v>5</v>
          </cell>
          <cell r="AE434">
            <v>43795</v>
          </cell>
          <cell r="AI434">
            <v>43784</v>
          </cell>
          <cell r="AL434">
            <v>43784</v>
          </cell>
          <cell r="AN434">
            <v>5666667</v>
          </cell>
          <cell r="AO434">
            <v>1.04</v>
          </cell>
          <cell r="AP434">
            <v>1306</v>
          </cell>
          <cell r="AQ434">
            <v>43788</v>
          </cell>
          <cell r="AR434">
            <v>6.04</v>
          </cell>
          <cell r="AS434">
            <v>43829</v>
          </cell>
          <cell r="AT434">
            <v>30666667</v>
          </cell>
          <cell r="AU434" t="str">
            <v>RICARDO</v>
          </cell>
          <cell r="BT434">
            <v>30666667</v>
          </cell>
          <cell r="BV434" t="str">
            <v>INGENIERO INDUSTRIAL</v>
          </cell>
          <cell r="BX434" t="str">
            <v>CR 10 54 29</v>
          </cell>
          <cell r="BY434" t="str">
            <v>BOGOTA</v>
          </cell>
          <cell r="BZ434">
            <v>32959</v>
          </cell>
          <cell r="CC434">
            <v>29.254794520547946</v>
          </cell>
          <cell r="CD434" t="str">
            <v>jorgecolombia@ingenieros.com</v>
          </cell>
          <cell r="CE434">
            <v>3104845234</v>
          </cell>
          <cell r="CF434" t="str">
            <v>Masculino</v>
          </cell>
          <cell r="CG434">
            <v>2019</v>
          </cell>
          <cell r="CH434" t="str">
            <v>ACTIVO/ADICION/PRORROGA</v>
          </cell>
          <cell r="DE434" t="str">
            <v>ACTIVO/ADICION/PRORROGA</v>
          </cell>
          <cell r="DU434">
            <v>43829</v>
          </cell>
          <cell r="DV434" t="str">
            <v>B) OBLIGACIONES ESPECIFicAS: En
desarrollo del objeto, el contratista adquirirá para con la CONTRALORIA DE BOGOTÁ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v>
          </cell>
          <cell r="DW434" t="str">
            <v>ACTIVO/ADICION/PRORROGA</v>
          </cell>
          <cell r="EA434" t="str">
            <v>DIRECCIÓN PARTICIPACIÓN CIUDADANA Y DESARROLLO LOCAL</v>
          </cell>
        </row>
        <row r="435">
          <cell r="C435">
            <v>66</v>
          </cell>
          <cell r="D435" t="str">
            <v>Contracion Directa</v>
          </cell>
          <cell r="E435" t="str">
            <v>Prestación de Servicios</v>
          </cell>
          <cell r="F435" t="str">
            <v>CB-CD-422-2019</v>
          </cell>
          <cell r="G435" t="str">
            <v>Contratación Directa</v>
          </cell>
          <cell r="H435" t="str">
            <v>Orden de Prestacion de Servicios</v>
          </cell>
          <cell r="I435" t="str">
            <v>Natural</v>
          </cell>
          <cell r="J435" t="str">
            <v>3-2019-19045</v>
          </cell>
          <cell r="K435">
            <v>43642</v>
          </cell>
          <cell r="L435" t="str">
            <v>14-46-101033289</v>
          </cell>
          <cell r="M435" t="str">
            <v>HAIDER LEONARDO GIL GARCIA</v>
          </cell>
          <cell r="O435">
            <v>1012340977</v>
          </cell>
          <cell r="P435">
            <v>3</v>
          </cell>
          <cell r="S435" t="str">
            <v>Prestar el Servicio de Conducción de los vehículos de propiedad de La Contraloría de Bogotá para apoyar las actividades de Control Fiscal para el normal desarrollo de su misión institucional</v>
          </cell>
          <cell r="T435">
            <v>5000000</v>
          </cell>
          <cell r="U435">
            <v>2000000</v>
          </cell>
          <cell r="V435" t="str">
            <v>PROFESIONALES</v>
          </cell>
          <cell r="W435" t="str">
            <v>01</v>
          </cell>
          <cell r="X435">
            <v>614</v>
          </cell>
          <cell r="Y435">
            <v>43648</v>
          </cell>
          <cell r="Z435" t="str">
            <v>3-1-2-02-02-03-0003-013</v>
          </cell>
          <cell r="AA435" t="str">
            <v>Funcionamiento</v>
          </cell>
          <cell r="AB435">
            <v>43642</v>
          </cell>
          <cell r="AC435">
            <v>43648</v>
          </cell>
          <cell r="AD435">
            <v>2.15</v>
          </cell>
          <cell r="AE435">
            <v>43724</v>
          </cell>
          <cell r="AI435">
            <v>43727</v>
          </cell>
          <cell r="AJ435" t="str">
            <v>3-2019-27290</v>
          </cell>
          <cell r="AK435">
            <v>43724</v>
          </cell>
          <cell r="AL435">
            <v>43727</v>
          </cell>
          <cell r="AM435" t="str">
            <v>14-46-101033289</v>
          </cell>
          <cell r="AN435">
            <v>2466667</v>
          </cell>
          <cell r="AO435">
            <v>1.07</v>
          </cell>
          <cell r="AP435">
            <v>947</v>
          </cell>
          <cell r="AQ435">
            <v>43727</v>
          </cell>
          <cell r="AR435">
            <v>3.22</v>
          </cell>
          <cell r="AS435">
            <v>43764</v>
          </cell>
          <cell r="AT435">
            <v>7466667</v>
          </cell>
          <cell r="AU435" t="str">
            <v>PAOLA</v>
          </cell>
          <cell r="BT435">
            <v>7466667</v>
          </cell>
          <cell r="BV435" t="str">
            <v>TECNICO EN SISTEMAS</v>
          </cell>
          <cell r="BX435" t="str">
            <v>CL 47A 81 B 18 SUR</v>
          </cell>
          <cell r="BY435" t="str">
            <v>BOGOTA</v>
          </cell>
          <cell r="BZ435">
            <v>32135</v>
          </cell>
          <cell r="CC435">
            <v>31.512328767123286</v>
          </cell>
          <cell r="CD435" t="str">
            <v>ladercop8712@gmail.com</v>
          </cell>
          <cell r="CE435">
            <v>3012142753</v>
          </cell>
          <cell r="CF435" t="str">
            <v>Masculino</v>
          </cell>
          <cell r="CG435">
            <v>2019</v>
          </cell>
          <cell r="CJ435">
            <v>43720</v>
          </cell>
          <cell r="CL435">
            <v>43724</v>
          </cell>
          <cell r="CM435">
            <v>43727</v>
          </cell>
          <cell r="DU435">
            <v>43764</v>
          </cell>
          <cell r="DV435" t="str">
            <v xml:space="preserve">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informe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 </v>
          </cell>
          <cell r="DW435" t="str">
            <v>ACTIVO/SUSPENDIDO/ADICION/PRORROGA/TERMINADO</v>
          </cell>
          <cell r="EA435" t="str">
            <v>SUBDIRECCIÓN DE SERVICIOS GENERALES</v>
          </cell>
        </row>
        <row r="436">
          <cell r="C436">
            <v>61</v>
          </cell>
          <cell r="D436" t="str">
            <v>Contracion Directa</v>
          </cell>
          <cell r="E436" t="str">
            <v>Prestación de Servicios</v>
          </cell>
          <cell r="F436" t="str">
            <v>CB-CD-417-2019</v>
          </cell>
          <cell r="G436" t="str">
            <v>Contratación Directa</v>
          </cell>
          <cell r="H436" t="str">
            <v>Orden de Prestacion de Servicios</v>
          </cell>
          <cell r="I436" t="str">
            <v>Natural</v>
          </cell>
          <cell r="J436" t="str">
            <v>3-2019-19043</v>
          </cell>
          <cell r="K436">
            <v>43642</v>
          </cell>
          <cell r="L436" t="str">
            <v>14-46101033220</v>
          </cell>
          <cell r="M436" t="str">
            <v>FERNANDO SACHICA GARCIA</v>
          </cell>
          <cell r="O436">
            <v>79545711</v>
          </cell>
          <cell r="P436">
            <v>5</v>
          </cell>
          <cell r="S436" t="str">
            <v>Prestar el Servicio de Conducción de los vehículos de propiedad de La Contraloría de Bogotá para apoyar las actividades de Control Fiscal para el normal desarrollo de su misión institucional</v>
          </cell>
          <cell r="T436">
            <v>5000000</v>
          </cell>
          <cell r="U436">
            <v>2325581.3953488371</v>
          </cell>
          <cell r="V436" t="str">
            <v>PROFESIONALES</v>
          </cell>
          <cell r="W436" t="str">
            <v>01</v>
          </cell>
          <cell r="X436">
            <v>609</v>
          </cell>
          <cell r="Y436">
            <v>43644</v>
          </cell>
          <cell r="Z436" t="str">
            <v>3-1-2-02-02-03-0003-013</v>
          </cell>
          <cell r="AA436" t="str">
            <v>Funcionamiento</v>
          </cell>
          <cell r="AB436">
            <v>43642</v>
          </cell>
          <cell r="AC436">
            <v>43644</v>
          </cell>
          <cell r="AD436">
            <v>2.15</v>
          </cell>
          <cell r="AE436">
            <v>43720</v>
          </cell>
          <cell r="AI436">
            <v>43720</v>
          </cell>
          <cell r="AJ436" t="str">
            <v>3-2019-26478</v>
          </cell>
          <cell r="AK436">
            <v>43717</v>
          </cell>
          <cell r="AL436">
            <v>43720</v>
          </cell>
          <cell r="AM436" t="str">
            <v>14-46-101033220</v>
          </cell>
          <cell r="AN436">
            <v>2466667</v>
          </cell>
          <cell r="AO436">
            <v>1.07</v>
          </cell>
          <cell r="AP436">
            <v>910</v>
          </cell>
          <cell r="AQ436">
            <v>43720</v>
          </cell>
          <cell r="AR436">
            <v>3.22</v>
          </cell>
          <cell r="AS436">
            <v>43757</v>
          </cell>
          <cell r="AT436">
            <v>7466667</v>
          </cell>
          <cell r="AU436" t="str">
            <v>BISMAR</v>
          </cell>
          <cell r="BT436">
            <v>7466667</v>
          </cell>
          <cell r="BV436" t="str">
            <v>BACHILLER</v>
          </cell>
          <cell r="BX436" t="str">
            <v xml:space="preserve">CL 76 SUR 80 M 25 </v>
          </cell>
          <cell r="BY436" t="str">
            <v>BOGOTA</v>
          </cell>
          <cell r="BZ436">
            <v>25922</v>
          </cell>
          <cell r="CC436">
            <v>48.534246575342465</v>
          </cell>
          <cell r="CD436" t="str">
            <v>richard130992@hotmail.com</v>
          </cell>
          <cell r="CE436">
            <v>3144647977</v>
          </cell>
          <cell r="CF436" t="str">
            <v>Masculino</v>
          </cell>
          <cell r="CG436">
            <v>2019</v>
          </cell>
          <cell r="DU436">
            <v>43757</v>
          </cell>
          <cell r="DV436" t="str">
            <v xml:space="preserve"> 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informé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v>
          </cell>
          <cell r="DW436" t="str">
            <v>ACTIVO/PRORROGA/ADICION/TERMINADO</v>
          </cell>
          <cell r="EA436" t="str">
            <v>SUBDIRECCIÓN DE SERVICIOS GENERALES</v>
          </cell>
        </row>
        <row r="437">
          <cell r="C437">
            <v>65</v>
          </cell>
          <cell r="D437" t="str">
            <v>Contracion Directa</v>
          </cell>
          <cell r="E437" t="str">
            <v>Prestación de Servicios</v>
          </cell>
          <cell r="F437" t="str">
            <v>CB-CD-421-2019</v>
          </cell>
          <cell r="G437" t="str">
            <v>Contratación Directa</v>
          </cell>
          <cell r="H437" t="str">
            <v>Orden de Prestacion de Servicios</v>
          </cell>
          <cell r="I437" t="str">
            <v>Natural</v>
          </cell>
          <cell r="J437" t="str">
            <v>3-2019-19044</v>
          </cell>
          <cell r="K437">
            <v>43642</v>
          </cell>
          <cell r="L437" t="str">
            <v>14-46-101033260</v>
          </cell>
          <cell r="M437" t="str">
            <v>SAMUEL CALDERON GAITAN</v>
          </cell>
          <cell r="O437">
            <v>79382717</v>
          </cell>
          <cell r="P437">
            <v>8</v>
          </cell>
          <cell r="S437" t="str">
            <v>Prestar el Servicio de Conducción de los vehículos de propiedad de La Contraloría de Bogotá para apoyar las actividades de Control Fiscal para el normal desarrollo de su misión institucional</v>
          </cell>
          <cell r="T437">
            <v>5000000</v>
          </cell>
          <cell r="U437">
            <v>2325581.3953488371</v>
          </cell>
          <cell r="V437" t="str">
            <v>PROFESIONALES</v>
          </cell>
          <cell r="W437" t="str">
            <v>01</v>
          </cell>
          <cell r="X437">
            <v>611</v>
          </cell>
          <cell r="Y437">
            <v>43644</v>
          </cell>
          <cell r="Z437" t="str">
            <v>3-1-2-02-02-03-0003-013</v>
          </cell>
          <cell r="AA437" t="str">
            <v>Funcionamiento</v>
          </cell>
          <cell r="AB437">
            <v>43642</v>
          </cell>
          <cell r="AC437">
            <v>43644</v>
          </cell>
          <cell r="AD437">
            <v>2.15</v>
          </cell>
          <cell r="AE437">
            <v>43720</v>
          </cell>
          <cell r="AF437" t="str">
            <v>OK</v>
          </cell>
          <cell r="AI437">
            <v>43720</v>
          </cell>
          <cell r="AJ437" t="str">
            <v>3-2019-26490</v>
          </cell>
          <cell r="AK437">
            <v>43717</v>
          </cell>
          <cell r="AL437">
            <v>43720</v>
          </cell>
          <cell r="AM437" t="str">
            <v>NO TIENE POLIZA</v>
          </cell>
          <cell r="AN437">
            <v>2466667</v>
          </cell>
          <cell r="AO437">
            <v>1.07</v>
          </cell>
          <cell r="AP437">
            <v>903</v>
          </cell>
          <cell r="AQ437">
            <v>43720</v>
          </cell>
          <cell r="AR437">
            <v>3.2199999999999998</v>
          </cell>
          <cell r="AS437">
            <v>43757</v>
          </cell>
          <cell r="AT437">
            <v>7466667</v>
          </cell>
          <cell r="AU437" t="str">
            <v>BISMAR</v>
          </cell>
          <cell r="BT437">
            <v>7466667</v>
          </cell>
          <cell r="BV437" t="str">
            <v>LECTO ESCRITURA</v>
          </cell>
          <cell r="BX437" t="str">
            <v>CR 90 4 40</v>
          </cell>
          <cell r="BY437" t="str">
            <v>BOGOTA</v>
          </cell>
          <cell r="BZ437">
            <v>24251</v>
          </cell>
          <cell r="CA437" t="str">
            <v>GARZON (HUILA)</v>
          </cell>
          <cell r="CB437" t="str">
            <v>BOGOTA</v>
          </cell>
          <cell r="CC437">
            <v>53.112328767123287</v>
          </cell>
          <cell r="CD437" t="str">
            <v>claderongaitan50@gmail.com</v>
          </cell>
          <cell r="CE437">
            <v>3123418793</v>
          </cell>
          <cell r="CF437" t="str">
            <v>Masculino</v>
          </cell>
          <cell r="CG437">
            <v>2019</v>
          </cell>
          <cell r="DU437">
            <v>43757</v>
          </cell>
          <cell r="DV437" t="str">
            <v>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informe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v>
          </cell>
          <cell r="DW437" t="str">
            <v>ACTIVO/ADICION/PRORROGA/TERMINADO</v>
          </cell>
          <cell r="EA437" t="str">
            <v>SUBDIRECCIÓN DE SERVICIOS GENERALES</v>
          </cell>
        </row>
        <row r="438">
          <cell r="C438">
            <v>67</v>
          </cell>
          <cell r="D438" t="str">
            <v>Contracion Directa</v>
          </cell>
          <cell r="E438" t="str">
            <v>Prestación de Servicios</v>
          </cell>
          <cell r="F438" t="str">
            <v>CB-CD-423-2019</v>
          </cell>
          <cell r="G438" t="str">
            <v>Contratación Directa</v>
          </cell>
          <cell r="H438" t="str">
            <v>Orden de Prestacion de Servicios</v>
          </cell>
          <cell r="I438" t="str">
            <v>Natural</v>
          </cell>
          <cell r="J438" t="str">
            <v>3-2019-19046</v>
          </cell>
          <cell r="K438">
            <v>43642</v>
          </cell>
          <cell r="L438" t="str">
            <v>CBC-100013046</v>
          </cell>
          <cell r="M438" t="str">
            <v>JUAN CARLOS GARZON MARTÍNEZ</v>
          </cell>
          <cell r="O438">
            <v>79116516</v>
          </cell>
          <cell r="P438">
            <v>5</v>
          </cell>
          <cell r="S438" t="str">
            <v>Prestar servicios profesionales para la realización de una conferencia en el tema "Proceso Contencioso Administrativo - Contratación Estatal" para los Servidores de la Contraloría de Bogotá D.C."</v>
          </cell>
          <cell r="T438">
            <v>12000000</v>
          </cell>
          <cell r="U438">
            <v>12000000</v>
          </cell>
          <cell r="V438" t="str">
            <v>PROFESIONALES</v>
          </cell>
          <cell r="W438" t="str">
            <v>01</v>
          </cell>
          <cell r="X438">
            <v>661</v>
          </cell>
          <cell r="Y438">
            <v>43642</v>
          </cell>
          <cell r="Z438" t="str">
            <v>3-1-2-02-02-06-0000-00</v>
          </cell>
          <cell r="AA438" t="str">
            <v>Funcionamiento</v>
          </cell>
          <cell r="AB438">
            <v>43642</v>
          </cell>
          <cell r="AC438">
            <v>43642</v>
          </cell>
          <cell r="AD438">
            <v>1</v>
          </cell>
          <cell r="AE438">
            <v>43671</v>
          </cell>
          <cell r="AS438">
            <v>43671</v>
          </cell>
          <cell r="AT438">
            <v>12000000</v>
          </cell>
          <cell r="BT438">
            <v>12000000</v>
          </cell>
          <cell r="BV438" t="str">
            <v>ABOGADO</v>
          </cell>
          <cell r="BW438" t="str">
            <v>DERECHO PROCESAL</v>
          </cell>
          <cell r="BX438" t="str">
            <v>CR 9 A 119 70</v>
          </cell>
          <cell r="BY438" t="str">
            <v>BOGOTA</v>
          </cell>
          <cell r="BZ438">
            <v>21856</v>
          </cell>
          <cell r="CC438">
            <v>59.673972602739724</v>
          </cell>
          <cell r="CD438" t="str">
            <v>gamarjc3@yahoo.es</v>
          </cell>
          <cell r="CE438">
            <v>3023598399</v>
          </cell>
          <cell r="CF438" t="str">
            <v>Masculino</v>
          </cell>
          <cell r="CG438">
            <v>2019</v>
          </cell>
          <cell r="CH438" t="str">
            <v>ACTIVO</v>
          </cell>
          <cell r="DE438" t="str">
            <v>ACTIVO</v>
          </cell>
          <cell r="DU438">
            <v>43671</v>
          </cell>
          <cell r="DV438" t="str">
            <v>B) OBLIGACIONES ESPECIFICAS: En
desarrollo del objeto, el contratista adquirirá para con la CONTRALORIA DE BOGOTA D.C., las
siguientes obligaciones específicas: 1.Presentar la propuesta temática; ajustes a los contenidos
temáticos de la conferencia, para análisis, revisión y aprobación del supervisor designado. 2.
Capacitar a los servidores en el tema: Proceso contencioso Administrativo — Contratación Estatal,
en la Contraloría de Bogotá D.C. a 100 servidores. 3. Elaborar y hacer llegar el informe de
ejecución y cierre de la actividad en medio físico y magnético para realizar el respectivo pago. 4.
Entregar material pedagógico como: archivos de la presentación así como un producto académico
a cada uno de los participantes de la actividad, bien sea guía, relatoría, publicación del experto en
relación a los temas dictados, entre otros. 5. Las demás obligaciones que se requieran para el
cumplimiento del objeto contractual.</v>
          </cell>
          <cell r="DW438" t="str">
            <v>ACTIVO</v>
          </cell>
          <cell r="EA438" t="str">
            <v>SUBDIRECCIÓN DE CAPACITACION Y COOPERACION TECNICA</v>
          </cell>
        </row>
        <row r="439">
          <cell r="C439">
            <v>1005004</v>
          </cell>
          <cell r="D439" t="str">
            <v>Contratación Proceso Mínima Cuantía</v>
          </cell>
          <cell r="E439" t="str">
            <v>Contratación Proceso Mínima Cuantía</v>
          </cell>
          <cell r="F439" t="str">
            <v>CB-PMINC-008-2019</v>
          </cell>
          <cell r="G439" t="str">
            <v>Contratación Proceso Mínima Cuantía</v>
          </cell>
          <cell r="H439" t="str">
            <v>Suministro</v>
          </cell>
          <cell r="I439" t="str">
            <v>Juridica</v>
          </cell>
          <cell r="J439" t="str">
            <v>3-2019-15078</v>
          </cell>
          <cell r="K439">
            <v>43602</v>
          </cell>
          <cell r="L439">
            <v>3063556</v>
          </cell>
          <cell r="M439" t="str">
            <v>MANUFACTURAS Y COMERCIALIZADORA BOSTONIA SAS</v>
          </cell>
          <cell r="O439">
            <v>800119030</v>
          </cell>
          <cell r="P439">
            <v>6</v>
          </cell>
          <cell r="S439" t="str">
            <v>Contratar el suministro de dotación de vestido y calzado para las servidoras y servidores que ocupan el cargo de Auxiliar de Servicios Generales Código 470 Grado 01 de la Contraloría de Bogotá D.C. redimibles a través de bonos</v>
          </cell>
          <cell r="T439">
            <v>15420258</v>
          </cell>
          <cell r="U439">
            <v>2948424.0917782024</v>
          </cell>
          <cell r="V439" t="str">
            <v>N/A</v>
          </cell>
          <cell r="W439" t="str">
            <v>01</v>
          </cell>
          <cell r="X439">
            <v>613</v>
          </cell>
          <cell r="Y439">
            <v>43644</v>
          </cell>
          <cell r="Z439" t="str">
            <v>3-1-2-02-01-01-0006-00</v>
          </cell>
          <cell r="AA439" t="str">
            <v>Funcionamiento</v>
          </cell>
          <cell r="AB439">
            <v>43643</v>
          </cell>
          <cell r="AC439">
            <v>43654</v>
          </cell>
          <cell r="AD439">
            <v>5.23</v>
          </cell>
          <cell r="AE439">
            <v>43830</v>
          </cell>
          <cell r="AS439">
            <v>43830</v>
          </cell>
          <cell r="AT439">
            <v>15420258</v>
          </cell>
          <cell r="BT439">
            <v>15420258</v>
          </cell>
          <cell r="BV439" t="str">
            <v>N/A</v>
          </cell>
          <cell r="BW439" t="str">
            <v>N/A</v>
          </cell>
          <cell r="BX439" t="str">
            <v>CR 28 11 65 OF 814</v>
          </cell>
          <cell r="BY439" t="str">
            <v>BOGOTA</v>
          </cell>
          <cell r="BZ439" t="str">
            <v>N/A</v>
          </cell>
          <cell r="CC439" t="str">
            <v>N/A</v>
          </cell>
          <cell r="CD439" t="str">
            <v>bostonialtd@yahoo.com</v>
          </cell>
          <cell r="CE439">
            <v>5108727</v>
          </cell>
          <cell r="CF439" t="str">
            <v>Jurídica</v>
          </cell>
          <cell r="CG439">
            <v>2019</v>
          </cell>
          <cell r="CH439" t="str">
            <v>ACTIVO</v>
          </cell>
          <cell r="DE439" t="str">
            <v>ACTIVO</v>
          </cell>
          <cell r="DU439">
            <v>43830</v>
          </cell>
          <cell r="DW439" t="str">
            <v>ACTIVO</v>
          </cell>
          <cell r="EA439" t="str">
            <v>SUBDIRECCIÓN DE BIENESTAR SOCIAL</v>
          </cell>
        </row>
        <row r="440">
          <cell r="C440">
            <v>64</v>
          </cell>
          <cell r="D440" t="str">
            <v>Selección Abreviada - Menor Cuantía</v>
          </cell>
          <cell r="E440" t="str">
            <v>Prestación de Servicios</v>
          </cell>
          <cell r="F440" t="str">
            <v>CB-CD-420-2019</v>
          </cell>
          <cell r="G440" t="str">
            <v>Contratación Directa</v>
          </cell>
          <cell r="H440" t="str">
            <v>Arrendamiento</v>
          </cell>
          <cell r="I440" t="str">
            <v>Juridica</v>
          </cell>
          <cell r="J440" t="str">
            <v>3-2019-17711</v>
          </cell>
          <cell r="K440">
            <v>43630</v>
          </cell>
          <cell r="L440" t="str">
            <v>NB-100110753</v>
          </cell>
          <cell r="M440" t="str">
            <v>EQUIPAMIENTOS URBANOS NACIONALES DE COLOMBIA SAS</v>
          </cell>
          <cell r="O440">
            <v>8050185831</v>
          </cell>
          <cell r="P440">
            <v>7</v>
          </cell>
          <cell r="S440" t="str">
            <v>Arrendamiento de espacios urbanos y de carteles con mensajes instiucionales en puntos estratégicos de la Ciudad de bogotá D.C conforme a lo señalado en las especificaciones técnicas establecidas por la Contraloría de Bogotá, D.C..</v>
          </cell>
          <cell r="T440">
            <v>74827200</v>
          </cell>
          <cell r="U440">
            <v>37413600</v>
          </cell>
          <cell r="V440" t="str">
            <v>N/A</v>
          </cell>
          <cell r="W440" t="str">
            <v>01</v>
          </cell>
          <cell r="X440">
            <v>667</v>
          </cell>
          <cell r="Y440">
            <v>43642</v>
          </cell>
          <cell r="Z440" t="str">
            <v>3-3-1-15-07-42-1195-185</v>
          </cell>
          <cell r="AA440" t="str">
            <v>Inversion</v>
          </cell>
          <cell r="AB440">
            <v>43642</v>
          </cell>
          <cell r="AC440">
            <v>43672</v>
          </cell>
          <cell r="AD440">
            <v>2</v>
          </cell>
          <cell r="AE440">
            <v>43733</v>
          </cell>
          <cell r="AS440">
            <v>43714</v>
          </cell>
          <cell r="AT440">
            <v>74827200</v>
          </cell>
          <cell r="AU440" t="str">
            <v>BISMAR</v>
          </cell>
          <cell r="BT440">
            <v>74827200</v>
          </cell>
          <cell r="BV440" t="str">
            <v>N/A</v>
          </cell>
          <cell r="BW440" t="str">
            <v>N/A</v>
          </cell>
          <cell r="BX440" t="str">
            <v>CL76 53 61</v>
          </cell>
          <cell r="BY440" t="str">
            <v>BOGOTA</v>
          </cell>
          <cell r="BZ440" t="str">
            <v>N/A</v>
          </cell>
          <cell r="CC440" t="str">
            <v>N/A</v>
          </cell>
          <cell r="CD440" t="str">
            <v>alvaro.medina@jcdecaux.com</v>
          </cell>
          <cell r="CE440">
            <v>3003604064</v>
          </cell>
          <cell r="CF440" t="str">
            <v>Jurídica</v>
          </cell>
          <cell r="CG440">
            <v>2019</v>
          </cell>
          <cell r="CH440" t="str">
            <v>TERMINACIÓN MUTUO ACUERDO</v>
          </cell>
          <cell r="CI440">
            <v>43710</v>
          </cell>
          <cell r="CM440">
            <v>43714</v>
          </cell>
          <cell r="DE440" t="str">
            <v>TERMINACIÓN MUTUO ACUERDO</v>
          </cell>
          <cell r="DU440">
            <v>43714</v>
          </cell>
          <cell r="DW440" t="str">
            <v>TERMINACIÓN MUTUO ACUERDO</v>
          </cell>
          <cell r="EA440" t="str">
            <v>OFICINA ASESORA DE COMUNICACIONES</v>
          </cell>
        </row>
        <row r="441">
          <cell r="C441">
            <v>38526</v>
          </cell>
          <cell r="D441" t="str">
            <v>Selección Abreviada - Subasta inversa</v>
          </cell>
          <cell r="E441" t="str">
            <v>Acuerdo Marco</v>
          </cell>
          <cell r="F441" t="str">
            <v>OC-38526-2019-AMP-GRANDES ALMACENES</v>
          </cell>
          <cell r="G441" t="str">
            <v>Acuerdo Marco</v>
          </cell>
          <cell r="H441" t="str">
            <v>Orden de Compra</v>
          </cell>
          <cell r="I441" t="str">
            <v>Juridica</v>
          </cell>
          <cell r="J441" t="str">
            <v>3-2019-17715</v>
          </cell>
          <cell r="K441">
            <v>43630</v>
          </cell>
          <cell r="L441" t="str">
            <v>N/A</v>
          </cell>
          <cell r="M441" t="str">
            <v>PANAMERICANA LIBRERÍA Y PAPELERÍA S.A.</v>
          </cell>
          <cell r="O441">
            <v>830037946</v>
          </cell>
          <cell r="P441">
            <v>3</v>
          </cell>
          <cell r="S441" t="str">
            <v>Adquisición de equipos y accesorios de video según especificaciones técnicas para la Oficina Asesora de Comunicaciones de la Contraloría de Bogotá D.C</v>
          </cell>
          <cell r="T441">
            <v>32885924</v>
          </cell>
          <cell r="U441">
            <v>32885924</v>
          </cell>
          <cell r="V441" t="str">
            <v>N/A</v>
          </cell>
          <cell r="W441" t="str">
            <v>01</v>
          </cell>
          <cell r="X441">
            <v>555</v>
          </cell>
          <cell r="Y441">
            <v>43622</v>
          </cell>
          <cell r="Z441" t="str">
            <v>3-1-2-02-01-03-0007-00</v>
          </cell>
          <cell r="AA441" t="str">
            <v>Funcionamiento</v>
          </cell>
          <cell r="AB441">
            <v>43622</v>
          </cell>
          <cell r="AC441">
            <v>43622</v>
          </cell>
          <cell r="AD441">
            <v>1</v>
          </cell>
          <cell r="AE441">
            <v>43652</v>
          </cell>
          <cell r="AS441">
            <v>43652</v>
          </cell>
          <cell r="AT441">
            <v>32885924</v>
          </cell>
          <cell r="BT441">
            <v>32885924</v>
          </cell>
          <cell r="BV441" t="str">
            <v>N/A</v>
          </cell>
          <cell r="BW441" t="str">
            <v>N/A</v>
          </cell>
          <cell r="BX441" t="str">
            <v>Cll. 12 No.34-20</v>
          </cell>
          <cell r="BY441" t="str">
            <v>BOGOTA</v>
          </cell>
          <cell r="BZ441" t="str">
            <v>N/A</v>
          </cell>
          <cell r="CC441" t="str">
            <v>N/A</v>
          </cell>
          <cell r="CD441" t="str">
            <v>gobiernovirtual@panamericana.com.co</v>
          </cell>
          <cell r="CE441">
            <v>2916900</v>
          </cell>
          <cell r="CF441" t="str">
            <v>Jurídica</v>
          </cell>
          <cell r="CG441">
            <v>2019</v>
          </cell>
          <cell r="CH441" t="str">
            <v>TERMINADO</v>
          </cell>
          <cell r="DE441" t="str">
            <v>TERMINADO</v>
          </cell>
          <cell r="DU441">
            <v>43652</v>
          </cell>
          <cell r="DW441" t="str">
            <v>TERMINADO</v>
          </cell>
          <cell r="EA441" t="str">
            <v>OFICINA ASESORA DE COMUNICACIONES</v>
          </cell>
        </row>
        <row r="442">
          <cell r="C442">
            <v>970025</v>
          </cell>
          <cell r="D442" t="str">
            <v xml:space="preserve">Mínima Cuantía </v>
          </cell>
          <cell r="E442" t="str">
            <v>Contratación Proceso Mínima Cuantía</v>
          </cell>
          <cell r="F442" t="str">
            <v>CB-PMINC-004-2019</v>
          </cell>
          <cell r="G442" t="str">
            <v>Contratación Proceso Mínima Cuantía</v>
          </cell>
          <cell r="H442" t="str">
            <v>Suministro</v>
          </cell>
          <cell r="I442" t="str">
            <v>Juridica</v>
          </cell>
          <cell r="J442" t="str">
            <v>3-2019-11652</v>
          </cell>
          <cell r="K442">
            <v>43566</v>
          </cell>
          <cell r="L442" t="str">
            <v>2377425-2</v>
          </cell>
          <cell r="M442" t="str">
            <v>COOPERATIVA
MULTIACTIVA DE BOMBEROS OFICIALES DE BOGOTÁ "COOPEBOB"</v>
          </cell>
          <cell r="O442">
            <v>800105401</v>
          </cell>
          <cell r="P442">
            <v>4</v>
          </cell>
          <cell r="S442" t="str">
            <v>PRÓRROGA No. 1 AL CONTRATO No. 970025 DE 2019 CELEBRADO ENTRE LA
CONTRALORÍA DE BOGOTÁ D.C Y LA COOPERATIVA MULTIACTIVA DE
BOMBEROS OFICIALES DE BOGOTÁ -COOPEBOB</v>
          </cell>
          <cell r="W442" t="str">
            <v>01</v>
          </cell>
          <cell r="X442">
            <v>539</v>
          </cell>
          <cell r="Y442">
            <v>43609</v>
          </cell>
          <cell r="Z442" t="str">
            <v>3-1-2-02-01-01-0006-00</v>
          </cell>
          <cell r="AA442" t="str">
            <v>Funcionamiento</v>
          </cell>
          <cell r="AB442">
            <v>43608</v>
          </cell>
          <cell r="AC442">
            <v>43655</v>
          </cell>
          <cell r="AD442" t="str">
            <v>10 días</v>
          </cell>
          <cell r="AE442">
            <v>43665</v>
          </cell>
          <cell r="AS442">
            <v>43665</v>
          </cell>
          <cell r="AT442">
            <v>0</v>
          </cell>
          <cell r="BT442">
            <v>0</v>
          </cell>
          <cell r="BV442" t="str">
            <v>N/A</v>
          </cell>
          <cell r="BW442" t="str">
            <v>N/A</v>
          </cell>
          <cell r="BX442" t="str">
            <v>CR 25 73 67</v>
          </cell>
          <cell r="BY442" t="str">
            <v>BOGOTA</v>
          </cell>
          <cell r="BZ442" t="str">
            <v>N/A</v>
          </cell>
          <cell r="CD442" t="str">
            <v>gerencia@coopebob.co</v>
          </cell>
          <cell r="CE442">
            <v>7120995</v>
          </cell>
          <cell r="CF442" t="str">
            <v>Jurídica</v>
          </cell>
          <cell r="CH442" t="str">
            <v>PRORROGA</v>
          </cell>
          <cell r="DE442" t="str">
            <v>PRORROGA</v>
          </cell>
          <cell r="DU442">
            <v>43665</v>
          </cell>
          <cell r="DV442" t="str">
            <v>OBLIGACIONES ESPECíFICAS:
1. Desarrollar el objeto acorde con lo establecido en el artículo 5 de la Ley
80 de 1993.
2. Tomar las medidas necesarias para garantizar la debida y oportuna
ejecución del contrato.
3. El Contratista para ejecutar el objeto del contrato, se obliga a dar estricto
cumplimiento a lo contenido en las especificaciones técnicas
establecidas en el estudio previo y en la propuesta presentada por el
oferente.
4. El contratista se obliga a entregar los elementos de protección personal
en las oficinas de la Contraloría de Bogotá, D.C., ubicada en la Carrera
32 A N° 26A -10 piso 10, atendiendo las cantidades y especificaciones
técnicas establecidas.
5. El contratista debe asumir todos los costos que se generen con ocasión
del cumplimiento contractual, incluyendo el transporte y demás
erogaciones afines.
6. El contratista debe garantizar la calidad del material de los elementos
de protección personal, y debe regirse bajo los parámetros mínimos de
calidad estipulados por la ISO 9001.
7. El contratista deberá hacer entrega de todos los elementos de
seguridad industrial y protección personal en óptimas condiciones
físicas e higiénicas, teniendo en cuenta las tallas y cantidades
estipuladas en las especificaciones técnicas.
8. El contratista se compromete a dar cumplimiento a las obligaciones
legales frente al Sistema de Seguridad Social Integral conforme a la Ley
789 de 2002, y aportes parafiscales para lo cual deberá adjuntar a cada
factura que se presente para cada pago, los documentos soportes
exigidos para el efecto.</v>
          </cell>
          <cell r="DW442" t="str">
            <v>PRORROGA</v>
          </cell>
          <cell r="EA442" t="str">
            <v>SUBDIRECCIÓN DE SERVICIOS GENERALES</v>
          </cell>
        </row>
        <row r="443">
          <cell r="C443">
            <v>1024216</v>
          </cell>
          <cell r="D443" t="str">
            <v xml:space="preserve">Mínima Cuantía </v>
          </cell>
          <cell r="E443" t="str">
            <v>Contratación Proceso Mínima Cuantía</v>
          </cell>
          <cell r="F443" t="str">
            <v>CB-PMINC-009-2019</v>
          </cell>
          <cell r="G443" t="str">
            <v>Contratación Proceso Mínima Cuantía</v>
          </cell>
          <cell r="H443" t="str">
            <v>Orden de Prestacion de Servicios Persona Jurídica</v>
          </cell>
          <cell r="I443" t="str">
            <v>Juridica</v>
          </cell>
          <cell r="J443" t="str">
            <v>3-2019-17194</v>
          </cell>
          <cell r="K443">
            <v>43626</v>
          </cell>
          <cell r="L443" t="str">
            <v>11-44-101146253</v>
          </cell>
          <cell r="M443" t="str">
            <v>Ambiente y Soluciones SAS</v>
          </cell>
          <cell r="O443">
            <v>900417901</v>
          </cell>
          <cell r="P443">
            <v>7</v>
          </cell>
          <cell r="R443" t="str">
            <v>PIGA</v>
          </cell>
          <cell r="S443" t="str">
            <v>Prestación del servicio de recolección, manejo, transporte, aprovechamiento y/o disposición final de los residuos peligrosos – tóneres, luminarias, envases contaminados y RAES – generados por la Contraloría de Bogotá</v>
          </cell>
          <cell r="T443">
            <v>4000000</v>
          </cell>
          <cell r="U443">
            <v>2666666.6666666665</v>
          </cell>
          <cell r="W443" t="str">
            <v>01</v>
          </cell>
          <cell r="X443">
            <v>621</v>
          </cell>
          <cell r="Y443">
            <v>43656</v>
          </cell>
          <cell r="Z443" t="str">
            <v>3-3-1-15-07-42-1195-185</v>
          </cell>
          <cell r="AA443" t="str">
            <v>Inversion</v>
          </cell>
          <cell r="AB443">
            <v>43655</v>
          </cell>
          <cell r="AC443">
            <v>43661</v>
          </cell>
          <cell r="AD443" t="str">
            <v>45 días</v>
          </cell>
          <cell r="AE443">
            <v>43705</v>
          </cell>
          <cell r="AS443">
            <v>43705</v>
          </cell>
          <cell r="AT443">
            <v>4000000</v>
          </cell>
          <cell r="BT443">
            <v>4000000</v>
          </cell>
          <cell r="BV443" t="str">
            <v>N/A</v>
          </cell>
          <cell r="BW443" t="str">
            <v>N/A</v>
          </cell>
          <cell r="BX443" t="str">
            <v>CR 67 10 82</v>
          </cell>
          <cell r="BY443" t="str">
            <v>BOGOTA</v>
          </cell>
          <cell r="BZ443" t="str">
            <v>N/A</v>
          </cell>
          <cell r="CC443" t="str">
            <v>N/A</v>
          </cell>
          <cell r="CD443" t="str">
            <v>ambiente.calidad@ambientesoluciones.com.co
Link facebook:</v>
          </cell>
          <cell r="CE443">
            <v>3142827578</v>
          </cell>
          <cell r="CF443" t="str">
            <v>Jurídica</v>
          </cell>
          <cell r="CG443">
            <v>2019</v>
          </cell>
          <cell r="CH443" t="str">
            <v>ACTIVO</v>
          </cell>
          <cell r="DE443" t="str">
            <v>ACTIVO</v>
          </cell>
          <cell r="DU443">
            <v>43705</v>
          </cell>
          <cell r="DW443" t="str">
            <v>ACTIVO</v>
          </cell>
          <cell r="EA443" t="str">
            <v>SUBDIRECCIÓN DE SERVICIOS GENERALES</v>
          </cell>
        </row>
        <row r="444">
          <cell r="C444">
            <v>657486</v>
          </cell>
          <cell r="D444" t="str">
            <v>Adición</v>
          </cell>
          <cell r="E444" t="str">
            <v>Licitacion Publica</v>
          </cell>
          <cell r="F444" t="str">
            <v>CB-LP-005-2018</v>
          </cell>
          <cell r="G444" t="str">
            <v>Licitacion Publica</v>
          </cell>
          <cell r="H444" t="str">
            <v>Obra</v>
          </cell>
          <cell r="I444" t="str">
            <v>Juridica</v>
          </cell>
          <cell r="J444" t="str">
            <v>3-2018-25419</v>
          </cell>
          <cell r="K444">
            <v>43209</v>
          </cell>
          <cell r="L444">
            <v>1006038</v>
          </cell>
          <cell r="M444" t="str">
            <v>GRUPO TITANIUM SAS</v>
          </cell>
          <cell r="O444">
            <v>900749719</v>
          </cell>
          <cell r="P444">
            <v>7</v>
          </cell>
          <cell r="S444" t="str">
            <v>ADICIÓN No. 1 AL CONTRATO DE OBRA No. 657486 DE 2019 CELEBRADO
ENTRE LA CONTRALORÍA DE BOGOTÁ D.C Y GRUPO TITANIUM S.A.S.</v>
          </cell>
          <cell r="T444">
            <v>259979902</v>
          </cell>
          <cell r="W444" t="str">
            <v>01</v>
          </cell>
          <cell r="X444">
            <v>705</v>
          </cell>
          <cell r="Y444">
            <v>43665</v>
          </cell>
          <cell r="Z444" t="str">
            <v>3-3-1-15-07-43-1196-190</v>
          </cell>
          <cell r="AA444" t="str">
            <v>Inversion</v>
          </cell>
          <cell r="AB444">
            <v>43665</v>
          </cell>
          <cell r="AC444">
            <v>43610</v>
          </cell>
          <cell r="AD444">
            <v>3</v>
          </cell>
          <cell r="AE444">
            <v>43701</v>
          </cell>
          <cell r="AI444">
            <v>43665</v>
          </cell>
          <cell r="AN444">
            <v>259979902</v>
          </cell>
          <cell r="AS444">
            <v>43701</v>
          </cell>
          <cell r="AT444">
            <v>519959804</v>
          </cell>
          <cell r="BT444">
            <v>519959804</v>
          </cell>
          <cell r="BV444" t="str">
            <v>N/A</v>
          </cell>
          <cell r="BW444" t="e">
            <v>#N/A</v>
          </cell>
          <cell r="BX444" t="str">
            <v>CR 57 188 80 OF 21</v>
          </cell>
          <cell r="BY444" t="str">
            <v>BOGOTA</v>
          </cell>
          <cell r="BZ444" t="e">
            <v>#N/A</v>
          </cell>
          <cell r="CD444" t="str">
            <v>pedroher44@yahoo.es</v>
          </cell>
          <cell r="CE444">
            <v>3124827453</v>
          </cell>
          <cell r="CF444" t="e">
            <v>#N/A</v>
          </cell>
          <cell r="CG444">
            <v>2018</v>
          </cell>
          <cell r="CH444" t="str">
            <v>ADICIÓN</v>
          </cell>
          <cell r="DE444" t="str">
            <v>ADICION</v>
          </cell>
          <cell r="DU444">
            <v>43701</v>
          </cell>
          <cell r="DW444" t="str">
            <v>ADICION</v>
          </cell>
          <cell r="EA444" t="str">
            <v>SUBDIRECCIÓN DE SERVICIOS GENERALES</v>
          </cell>
        </row>
        <row r="445">
          <cell r="C445">
            <v>827638</v>
          </cell>
          <cell r="D445" t="str">
            <v>Consultoria</v>
          </cell>
          <cell r="E445" t="str">
            <v>Concurso de Meritos</v>
          </cell>
          <cell r="F445" t="str">
            <v>CB-CMA-001-2019</v>
          </cell>
          <cell r="G445" t="str">
            <v>Concurso de Meritos</v>
          </cell>
          <cell r="H445" t="str">
            <v>Concurso de Meritos</v>
          </cell>
          <cell r="I445" t="str">
            <v>Juridica</v>
          </cell>
          <cell r="J445" t="str">
            <v>3-2019-21380</v>
          </cell>
          <cell r="K445">
            <v>43664</v>
          </cell>
          <cell r="L445" t="str">
            <v>33-44-101182915</v>
          </cell>
          <cell r="M445" t="str">
            <v>P &amp; H INGENIERIA VERTICAL SAS</v>
          </cell>
          <cell r="O445">
            <v>900755806</v>
          </cell>
          <cell r="P445">
            <v>4</v>
          </cell>
          <cell r="S445" t="str">
            <v>ADICIÓN No. 1 AL CONTRATO DE INTERVENTORÍA No. 827638 DE 2019
CELEBRADO ENTRE LA CONTRALORÍA DE BOGOTÁ D.C Y P&amp;H INGENIERÍA
VERTICAL S.A.S.</v>
          </cell>
          <cell r="T445">
            <v>39679800</v>
          </cell>
          <cell r="U445">
            <v>27054409.090909094</v>
          </cell>
          <cell r="W445" t="str">
            <v>01</v>
          </cell>
          <cell r="X445">
            <v>639</v>
          </cell>
          <cell r="Y445">
            <v>43668</v>
          </cell>
          <cell r="Z445" t="str">
            <v>3-3-1-15-07-13-1196-190</v>
          </cell>
          <cell r="AA445" t="str">
            <v>Inversion</v>
          </cell>
          <cell r="AB445">
            <v>43665</v>
          </cell>
          <cell r="AC445">
            <v>43618</v>
          </cell>
          <cell r="AE445">
            <v>43709</v>
          </cell>
          <cell r="AI445">
            <v>43665</v>
          </cell>
          <cell r="AN445">
            <v>39679800</v>
          </cell>
          <cell r="AS445">
            <v>43709</v>
          </cell>
          <cell r="AT445">
            <v>79359600</v>
          </cell>
          <cell r="BT445">
            <v>79359600</v>
          </cell>
          <cell r="BV445" t="str">
            <v>N/A</v>
          </cell>
          <cell r="BW445" t="str">
            <v>N/A</v>
          </cell>
          <cell r="BX445" t="str">
            <v>cra 57 N 188-80 interior 21</v>
          </cell>
          <cell r="BY445" t="str">
            <v>BOGOTA</v>
          </cell>
          <cell r="BZ445" t="str">
            <v>N/A</v>
          </cell>
          <cell r="CD445" t="str">
            <v>PHCRUZ44@UCATOLICA.EDU.CO</v>
          </cell>
          <cell r="CE445">
            <v>3124827453</v>
          </cell>
          <cell r="CF445" t="str">
            <v>N/A</v>
          </cell>
          <cell r="CH445" t="str">
            <v>ADICIÓN</v>
          </cell>
          <cell r="DE445" t="str">
            <v>ADICION</v>
          </cell>
          <cell r="DU445">
            <v>43709</v>
          </cell>
          <cell r="DW445" t="str">
            <v>ADICION</v>
          </cell>
          <cell r="EA445" t="str">
            <v>SUBDIRECCIÓN DE SERVICIOS GENERALES</v>
          </cell>
        </row>
        <row r="446">
          <cell r="C446">
            <v>970025</v>
          </cell>
          <cell r="D446" t="str">
            <v xml:space="preserve">Mínima Cuantía </v>
          </cell>
          <cell r="E446" t="str">
            <v>Contratación Proceso Mínima Cuantía</v>
          </cell>
          <cell r="F446" t="str">
            <v>CB-PMINC-004-2019</v>
          </cell>
          <cell r="G446" t="str">
            <v>Contratación Proceso Mínima Cuantía</v>
          </cell>
          <cell r="H446" t="str">
            <v>Suministro</v>
          </cell>
          <cell r="I446" t="str">
            <v>Juridica</v>
          </cell>
          <cell r="J446" t="str">
            <v>3-2019-11652</v>
          </cell>
          <cell r="K446">
            <v>43566</v>
          </cell>
          <cell r="L446" t="str">
            <v>2377425-2</v>
          </cell>
          <cell r="M446" t="str">
            <v>COOPERATIVA
MULTIACTIVA DE BOMBEROS OFICIALES DE BOGOTÁ "COOPEBOB"</v>
          </cell>
          <cell r="O446">
            <v>800105401</v>
          </cell>
          <cell r="P446">
            <v>4</v>
          </cell>
          <cell r="S446" t="str">
            <v>PRÓRROGA No. 2 AL CONTRATO No. 970025 DE 2019 CELEBRADO ENTRE LA
CONTRALORÍA DE BOGOTÁ D.C Y LA COOPERATIVA MULTIACTIVA DE
BOMBEROS OFICIALES DE BOGOTÁ -COOPEBOB</v>
          </cell>
          <cell r="T446">
            <v>0</v>
          </cell>
          <cell r="W446" t="str">
            <v>01</v>
          </cell>
          <cell r="X446">
            <v>539</v>
          </cell>
          <cell r="Y446">
            <v>43609</v>
          </cell>
          <cell r="Z446" t="str">
            <v>3-1-2-02-01-01-0006-00</v>
          </cell>
          <cell r="AA446" t="str">
            <v>Funcionamiento</v>
          </cell>
          <cell r="AB446">
            <v>43608</v>
          </cell>
          <cell r="AC446">
            <v>43665</v>
          </cell>
          <cell r="AD446" t="str">
            <v>15 días</v>
          </cell>
          <cell r="AE446">
            <v>43680</v>
          </cell>
          <cell r="AS446">
            <v>43680</v>
          </cell>
          <cell r="AT446">
            <v>0</v>
          </cell>
          <cell r="BT446">
            <v>0</v>
          </cell>
          <cell r="BV446" t="str">
            <v>N/A</v>
          </cell>
          <cell r="BW446" t="str">
            <v>N/A</v>
          </cell>
          <cell r="BX446" t="str">
            <v>CR 25 73 67</v>
          </cell>
          <cell r="BY446" t="str">
            <v>BOGOTA</v>
          </cell>
          <cell r="BZ446" t="str">
            <v>N/A</v>
          </cell>
          <cell r="CD446" t="str">
            <v>gerencia@coopebob.co</v>
          </cell>
          <cell r="CE446">
            <v>7120995</v>
          </cell>
          <cell r="CF446" t="str">
            <v>Jurídica</v>
          </cell>
          <cell r="CH446" t="str">
            <v>PRORROGA</v>
          </cell>
          <cell r="DE446" t="str">
            <v>PRORROGA</v>
          </cell>
          <cell r="DU446">
            <v>43680</v>
          </cell>
          <cell r="DV446" t="str">
            <v>OBLIGACIONES ESPECíFICAS:
1. Desarrollar el objeto acorde con lo establecido en el artículo 5 de la Ley
80 de 1993.
2. Tomar las medidas necesarias para garantizar la debida y oportuna
ejecución del contrato.
3. El Contratista para ejecutar el objeto del contrato, se obliga a dar estricto
cumplimiento a lo contenido en las especificaciones técnicas
establecidas en el estudio previo y en la propuesta presentada por el
oferente.
4. El contratista se obliga a entregar los elementos de protección personal
en las oficinas de la Contraloría de Bogotá, D.C., ubicada en la Carrera
32 A N° 26A -10 piso 10, atendiendo las cantidades y especificaciones
técnicas establecidas.
5. El contratista debe asumir todos los costos que se generen con ocasión
del cumplimiento contractual, incluyendo el transporte y demás
erogaciones afines.
6. El contratista debe garantizar la calidad del material de los elementos
de protección personal, y debe regirse bajo los parámetros mínimos de
calidad estipulados por la ISO 9001.
7. El contratista deberá hacer entrega de todos los elementos de
seguridad industrial y protección personal en óptimas condiciones
físicas e higiénicas, teniendo en cuenta las tallas y cantidades
estipuladas en las especificaciones técnicas.
8. El contratista se compromete a dar cumplimiento a las obligaciones
legales frente al Sistema de Seguridad Social Integral conforme a la Ley
789 de 2002, y aportes parafiscales para lo cual deberá adjuntar a cada
factura que se presente para cada pago, los documentos soportes
exigidos para el efecto.</v>
          </cell>
          <cell r="DW446" t="str">
            <v>PRORROGA</v>
          </cell>
          <cell r="EA446" t="str">
            <v>SUBDIRECCIÓN DE SERVICIOS GENERALES</v>
          </cell>
        </row>
        <row r="447">
          <cell r="C447">
            <v>1041805</v>
          </cell>
          <cell r="D447" t="str">
            <v xml:space="preserve">Mínima Cuantía </v>
          </cell>
          <cell r="E447" t="str">
            <v>Contratación Proceso Mínima Cuantía</v>
          </cell>
          <cell r="F447" t="str">
            <v>CB-PMINC-007-2019</v>
          </cell>
          <cell r="G447" t="str">
            <v>Contratación Proceso Mínima Cuantía</v>
          </cell>
          <cell r="H447" t="str">
            <v>Suministro</v>
          </cell>
          <cell r="I447" t="str">
            <v>Natural</v>
          </cell>
          <cell r="J447" t="str">
            <v>3-2019-19527</v>
          </cell>
          <cell r="K447">
            <v>43648</v>
          </cell>
          <cell r="L447" t="str">
            <v>NV-100016870</v>
          </cell>
          <cell r="M447" t="str">
            <v>LEIDY YOLIMA OCHOA GUIZA</v>
          </cell>
          <cell r="O447">
            <v>55118373</v>
          </cell>
          <cell r="P447">
            <v>0</v>
          </cell>
          <cell r="R447" t="str">
            <v>PIGA</v>
          </cell>
          <cell r="S447" t="str">
            <v>Contratar la prestación del servicio de mantenimiento integral del material vegetal de las sedes de la Contraloria de Bogota D.C., incluidas las zonas verdes (prados y potreros), los arboles, arbustos, plantas ornamentales, sistemas de riego por gravedad y/o automáticos y la adecuación y/o mantenimiento de drenajes superficiales.</v>
          </cell>
          <cell r="T447">
            <v>28922388</v>
          </cell>
          <cell r="U447">
            <v>5784477.5999999996</v>
          </cell>
          <cell r="V447" t="str">
            <v>PROFESIONALES</v>
          </cell>
          <cell r="W447" t="str">
            <v>01</v>
          </cell>
          <cell r="X447">
            <v>638</v>
          </cell>
          <cell r="Y447">
            <v>43668</v>
          </cell>
          <cell r="Z447" t="str">
            <v>3-3-1-15-07-42-1195-185</v>
          </cell>
          <cell r="AA447" t="str">
            <v>Inversion</v>
          </cell>
          <cell r="AB447">
            <v>43665</v>
          </cell>
          <cell r="AC447">
            <v>43670</v>
          </cell>
          <cell r="AD447">
            <v>5</v>
          </cell>
          <cell r="AE447">
            <v>43822</v>
          </cell>
          <cell r="AS447">
            <v>43822</v>
          </cell>
          <cell r="AT447">
            <v>28922388</v>
          </cell>
          <cell r="BT447">
            <v>28922388</v>
          </cell>
          <cell r="BV447" t="str">
            <v>N/A</v>
          </cell>
          <cell r="BW447" t="str">
            <v>N/A</v>
          </cell>
          <cell r="BX447" t="str">
            <v>CL 16  1 H 14 B/BONILLA</v>
          </cell>
          <cell r="BY447" t="str">
            <v>NEIVA</v>
          </cell>
          <cell r="BZ447" t="str">
            <v>N/A</v>
          </cell>
          <cell r="CC447" t="str">
            <v>N/A</v>
          </cell>
          <cell r="CD447" t="str">
            <v>fumi_spray2004@hotmail.com</v>
          </cell>
          <cell r="CE447">
            <v>3112724284</v>
          </cell>
          <cell r="CF447" t="str">
            <v>Natural</v>
          </cell>
          <cell r="CG447">
            <v>2019</v>
          </cell>
          <cell r="CH447" t="str">
            <v>ACTIVO</v>
          </cell>
          <cell r="DE447" t="str">
            <v>ACTIVO</v>
          </cell>
          <cell r="DU447">
            <v>43822</v>
          </cell>
          <cell r="DW447" t="str">
            <v>ACTIVO</v>
          </cell>
          <cell r="EA447" t="str">
            <v>SUBDIRECCIÓN DE SERVICIOS GENERALES</v>
          </cell>
        </row>
        <row r="448">
          <cell r="C448">
            <v>262</v>
          </cell>
          <cell r="D448" t="str">
            <v>ADICIÓN</v>
          </cell>
          <cell r="E448" t="str">
            <v>Licitacion Publica</v>
          </cell>
          <cell r="F448" t="str">
            <v>CB-LP-001-2018</v>
          </cell>
          <cell r="G448" t="str">
            <v>Licitacion Publica</v>
          </cell>
          <cell r="H448" t="str">
            <v>Seguros</v>
          </cell>
          <cell r="I448" t="str">
            <v>Juridica</v>
          </cell>
          <cell r="J448" t="str">
            <v>3-2019-21505</v>
          </cell>
          <cell r="K448">
            <v>43665</v>
          </cell>
          <cell r="L448" t="str">
            <v>18-44.101055855</v>
          </cell>
          <cell r="M448" t="str">
            <v>AXA COLPATRIA SEGUROS S.A</v>
          </cell>
          <cell r="O448">
            <v>860002184</v>
          </cell>
          <cell r="P448">
            <v>6</v>
          </cell>
          <cell r="S448" t="str">
            <v>ADICIÓN No 3  Y PRÓRROGA No. 2 AL CONTRATO 262 DE 2018 CELEBRADO ENTRE LA CONTRALORÍA DE BOGOTÁ D.C. Y AXA COLPATRIA SEGUROS S.A.</v>
          </cell>
          <cell r="T448">
            <v>48861458</v>
          </cell>
          <cell r="U448">
            <v>32574305.333333336</v>
          </cell>
          <cell r="W448" t="str">
            <v>01</v>
          </cell>
          <cell r="X448">
            <v>646</v>
          </cell>
          <cell r="Y448">
            <v>43671</v>
          </cell>
          <cell r="Z448" t="str">
            <v>3-1-2-02-02-02-0001-007
3-1-2-02-02-02-0001-008
3-1-2-02-02-02-0001-009
3-1-2-02-02-02-0001-012</v>
          </cell>
          <cell r="AA448" t="str">
            <v>Funcionamiento</v>
          </cell>
          <cell r="AB448">
            <v>43671</v>
          </cell>
          <cell r="AC448">
            <v>43671</v>
          </cell>
          <cell r="AD448">
            <v>0.45</v>
          </cell>
          <cell r="AE448">
            <v>43715</v>
          </cell>
          <cell r="AS448">
            <v>43715</v>
          </cell>
          <cell r="AT448">
            <v>48861458</v>
          </cell>
          <cell r="AU448" t="str">
            <v>MARIA FERNANADA</v>
          </cell>
          <cell r="BT448">
            <v>48861458</v>
          </cell>
          <cell r="BV448" t="str">
            <v>N/A</v>
          </cell>
          <cell r="BW448" t="e">
            <v>#N/A</v>
          </cell>
          <cell r="BX448" t="str">
            <v>CR 7A 24-89</v>
          </cell>
          <cell r="BY448" t="str">
            <v>BOGOTA</v>
          </cell>
          <cell r="BZ448" t="e">
            <v>#N/A</v>
          </cell>
          <cell r="CA448" t="e">
            <v>#N/A</v>
          </cell>
          <cell r="CB448" t="e">
            <v>#N/A</v>
          </cell>
          <cell r="CC448" t="str">
            <v>N/A</v>
          </cell>
          <cell r="CD448" t="str">
            <v>servicioalcliente@axacolpatria.co</v>
          </cell>
          <cell r="CE448" t="str">
            <v>423 57 57</v>
          </cell>
          <cell r="CF448" t="e">
            <v>#N/A</v>
          </cell>
          <cell r="CG448">
            <v>2018</v>
          </cell>
          <cell r="CH448" t="str">
            <v>ADICIÓN Y PRÓRROGA</v>
          </cell>
          <cell r="DE448" t="str">
            <v>ADICIÓN Y PRÓRROGA</v>
          </cell>
          <cell r="DU448">
            <v>43715</v>
          </cell>
          <cell r="DW448" t="str">
            <v>ADICIÓN Y PRÓRROGA</v>
          </cell>
          <cell r="EA448" t="str">
            <v xml:space="preserve">SUBDIRECCIÓN DE RECURSOS MATERIALES </v>
          </cell>
        </row>
        <row r="449">
          <cell r="C449">
            <v>975001</v>
          </cell>
          <cell r="D449" t="str">
            <v xml:space="preserve">Mínima Cuantía </v>
          </cell>
          <cell r="E449" t="str">
            <v>Contratación Proceso Mínima Cuantía</v>
          </cell>
          <cell r="F449" t="str">
            <v>CB-PMINC-002-2019</v>
          </cell>
          <cell r="G449" t="str">
            <v>Contratación Proceso Mínima Cuantía</v>
          </cell>
          <cell r="H449" t="str">
            <v>Orden de Prestacion de Servicios Persona Jurídica</v>
          </cell>
          <cell r="I449" t="str">
            <v>Juridica</v>
          </cell>
          <cell r="J449" t="str">
            <v>3-2019-12412</v>
          </cell>
          <cell r="K449">
            <v>43579</v>
          </cell>
          <cell r="L449" t="str">
            <v>15-44-101212698</v>
          </cell>
          <cell r="M449" t="str">
            <v>PRAKTIVA SAS </v>
          </cell>
          <cell r="O449">
            <v>900645924</v>
          </cell>
          <cell r="P449">
            <v>3</v>
          </cell>
          <cell r="S449" t="str">
            <v>PRÓRROGA No. 1 AL CONTRATO No. 975001 DE 2019 CELEBRADO ENTRE LA
CONTRALORÍA DE BOGOTÁ D.C Y PRAKTIVA SAS</v>
          </cell>
          <cell r="T449">
            <v>0</v>
          </cell>
          <cell r="U449">
            <v>0</v>
          </cell>
          <cell r="W449" t="str">
            <v>01</v>
          </cell>
          <cell r="X449">
            <v>542</v>
          </cell>
          <cell r="Y449">
            <v>43612</v>
          </cell>
          <cell r="Z449" t="str">
            <v>3-3-1-15-07-44-1194-192</v>
          </cell>
          <cell r="AA449" t="str">
            <v>Inversion</v>
          </cell>
          <cell r="AB449">
            <v>43658</v>
          </cell>
          <cell r="AC449">
            <v>43661</v>
          </cell>
          <cell r="AD449" t="str">
            <v>15 días</v>
          </cell>
          <cell r="AE449">
            <v>43676</v>
          </cell>
          <cell r="AS449">
            <v>43676</v>
          </cell>
          <cell r="AT449">
            <v>0</v>
          </cell>
          <cell r="BT449">
            <v>0</v>
          </cell>
          <cell r="BV449" t="str">
            <v>N/A</v>
          </cell>
          <cell r="BW449" t="str">
            <v>N/A</v>
          </cell>
          <cell r="BX449" t="str">
            <v>DG 77 B16 42</v>
          </cell>
          <cell r="BY449" t="str">
            <v>BOGOTA</v>
          </cell>
          <cell r="BZ449" t="str">
            <v>N/A</v>
          </cell>
          <cell r="CD449" t="str">
            <v>aramos@praktiva.com</v>
          </cell>
          <cell r="CE449">
            <v>3123209025</v>
          </cell>
          <cell r="CF449" t="str">
            <v>Jurídica</v>
          </cell>
          <cell r="CH449" t="str">
            <v>PRORROGA</v>
          </cell>
          <cell r="DE449" t="str">
            <v>ACTIVO</v>
          </cell>
          <cell r="DU449">
            <v>43676</v>
          </cell>
          <cell r="DW449" t="str">
            <v>PRORROGA</v>
          </cell>
          <cell r="EA449" t="str">
            <v>DIRECCIÓN DE TECNOLOGÍAS DE LA INFORMACIÓN Y LAS COMUNICACIONES</v>
          </cell>
        </row>
        <row r="450">
          <cell r="E450" t="str">
            <v>Contratación Proceso Mínima Cuantía</v>
          </cell>
          <cell r="F450" t="str">
            <v>CB-SAMC-006-2019</v>
          </cell>
          <cell r="G450" t="str">
            <v>Contratación Selección abreviada menor cuantía</v>
          </cell>
          <cell r="H450" t="str">
            <v>Prestación de servicios</v>
          </cell>
          <cell r="I450" t="str">
            <v>Juridica</v>
          </cell>
          <cell r="J450" t="str">
            <v>3-2019-16291</v>
          </cell>
          <cell r="K450">
            <v>43615</v>
          </cell>
          <cell r="S450" t="str">
            <v>PRÓRROGA No. 2 AL CONTRATO DE PRESTACIÓN DE SERVICIOS No. 519856
DE 2018 CELEBRADO ENTRE LA CONTRALORÍA DE BOGOTÁ D.C Y SOLUTION
COPY LTDA</v>
          </cell>
          <cell r="AA450" t="str">
            <v>NO TIENE</v>
          </cell>
          <cell r="AT450">
            <v>0</v>
          </cell>
          <cell r="BT450">
            <v>0</v>
          </cell>
          <cell r="CG450">
            <v>2019</v>
          </cell>
          <cell r="CH450" t="str">
            <v>DESIERTO</v>
          </cell>
          <cell r="DE450" t="str">
            <v>DESIERTO</v>
          </cell>
          <cell r="DW450" t="str">
            <v>DESIERTO</v>
          </cell>
        </row>
        <row r="451">
          <cell r="C451">
            <v>1052337</v>
          </cell>
          <cell r="D451" t="str">
            <v>Selección Abreviada - Menor Cuantía</v>
          </cell>
          <cell r="E451" t="str">
            <v>Contratación Selección Abreviada Menor Cuantía</v>
          </cell>
          <cell r="F451" t="str">
            <v>CB-SAMC-007-2019</v>
          </cell>
          <cell r="G451" t="str">
            <v>Contratación Selección abreviada menor cuantía</v>
          </cell>
          <cell r="H451" t="str">
            <v>Orden de Prestacion de Servicios Persona Jurídica</v>
          </cell>
          <cell r="I451" t="str">
            <v>Juridica</v>
          </cell>
          <cell r="J451" t="str">
            <v>3-2019-19977</v>
          </cell>
          <cell r="K451">
            <v>43634</v>
          </cell>
          <cell r="L451" t="str">
            <v>12-44-101185236</v>
          </cell>
          <cell r="M451" t="str">
            <v>SUPPLER SAS</v>
          </cell>
          <cell r="O451">
            <v>900971489</v>
          </cell>
          <cell r="P451">
            <v>8</v>
          </cell>
          <cell r="S451" t="str">
            <v>Contratar el suministro de dotación de vestido y calzado para las servidoras y servidores que ocupan el cargo de Auxiliar Administrativo Código 470 Grado 03, Auxiliar Administrativo Código 470 Grado 04 y Conductor Mecánico con Código 482 Grado 04 de la Contraloría de Bogotá D. C. mediante la modalidad de bonos personalizados redimibles</v>
          </cell>
          <cell r="T451">
            <v>69634121</v>
          </cell>
          <cell r="U451">
            <v>13926824.199999999</v>
          </cell>
          <cell r="W451" t="str">
            <v>01</v>
          </cell>
          <cell r="X451">
            <v>655</v>
          </cell>
          <cell r="Y451">
            <v>43677</v>
          </cell>
          <cell r="Z451" t="str">
            <v>3-1-2-02-01-01-0006-00</v>
          </cell>
          <cell r="AA451" t="str">
            <v>Funcionamiento</v>
          </cell>
          <cell r="AB451">
            <v>43677</v>
          </cell>
          <cell r="AC451">
            <v>43691</v>
          </cell>
          <cell r="AD451">
            <v>5</v>
          </cell>
          <cell r="AE451">
            <v>43830</v>
          </cell>
          <cell r="AS451">
            <v>43830</v>
          </cell>
          <cell r="AT451">
            <v>69634121</v>
          </cell>
          <cell r="BT451">
            <v>69634121</v>
          </cell>
          <cell r="BV451" t="str">
            <v>N/A</v>
          </cell>
          <cell r="BW451" t="str">
            <v>N/A</v>
          </cell>
          <cell r="BX451" t="str">
            <v>Cra 31 No 2- 23</v>
          </cell>
          <cell r="BY451" t="str">
            <v>BOGOTA</v>
          </cell>
          <cell r="BZ451" t="str">
            <v>N/A</v>
          </cell>
          <cell r="CD451" t="str">
            <v>ssuppler@gmail.com</v>
          </cell>
          <cell r="CE451">
            <v>2774378</v>
          </cell>
          <cell r="CF451" t="str">
            <v>Jurídica</v>
          </cell>
          <cell r="CG451">
            <v>2019</v>
          </cell>
          <cell r="CH451" t="str">
            <v>ACTIVO</v>
          </cell>
          <cell r="DE451" t="str">
            <v>ACTIVO</v>
          </cell>
          <cell r="DU451">
            <v>43830</v>
          </cell>
          <cell r="DW451" t="str">
            <v>ACTIVO</v>
          </cell>
          <cell r="EA451" t="str">
            <v>SUBDIRECCIÓN DE SERVICIOS GENERALES</v>
          </cell>
        </row>
        <row r="452">
          <cell r="C452">
            <v>1051005</v>
          </cell>
          <cell r="D452" t="str">
            <v xml:space="preserve">Mínima Cuantía </v>
          </cell>
          <cell r="E452" t="str">
            <v>Contratación Proceso Mínima Cuantía</v>
          </cell>
          <cell r="F452" t="str">
            <v>CB-PMINC-010-2019</v>
          </cell>
          <cell r="G452" t="str">
            <v>Contratación Proceso Mínima Cuantía</v>
          </cell>
          <cell r="H452" t="str">
            <v>Orden de Prestacion de Servicios Persona Jurídica</v>
          </cell>
          <cell r="I452" t="str">
            <v>Juridica</v>
          </cell>
          <cell r="J452" t="str">
            <v>3-2019-18088</v>
          </cell>
          <cell r="K452">
            <v>43635</v>
          </cell>
          <cell r="L452" t="str">
            <v>15-44-101215800</v>
          </cell>
          <cell r="M452" t="str">
            <v>LUIS ALBERTO MONTES INFANTE - ESTABLECIMIENTO DE COMERCIO FUMISEX</v>
          </cell>
          <cell r="O452">
            <v>1032411509</v>
          </cell>
          <cell r="P452">
            <v>8</v>
          </cell>
          <cell r="S452" t="str">
            <v>Prestar el servicio de lavado y desinfección de tanques de almacenamiento de agua potable, fumigación, desinfección, desinsectación, desratización, control de palomas y Saneamiento Ambiental de todas las sedes de la Contraloría de Bogotá.</v>
          </cell>
          <cell r="T452">
            <v>10496567</v>
          </cell>
          <cell r="U452">
            <v>2099313.4</v>
          </cell>
          <cell r="W452" t="str">
            <v>01</v>
          </cell>
          <cell r="X452">
            <v>653</v>
          </cell>
          <cell r="Y452">
            <v>43677</v>
          </cell>
          <cell r="Z452" t="str">
            <v>3-3-1-15-07-42-1195-185</v>
          </cell>
          <cell r="AA452" t="str">
            <v>Inversion</v>
          </cell>
          <cell r="AB452">
            <v>43676</v>
          </cell>
          <cell r="AC452">
            <v>43679</v>
          </cell>
          <cell r="AD452">
            <v>3</v>
          </cell>
          <cell r="AE452">
            <v>43770</v>
          </cell>
          <cell r="AI452">
            <v>43769</v>
          </cell>
          <cell r="AJ452" t="str">
            <v>3-2019-32138</v>
          </cell>
          <cell r="AK452">
            <v>43766</v>
          </cell>
          <cell r="AL452">
            <v>43769</v>
          </cell>
          <cell r="AM452" t="str">
            <v>15-44-101215800</v>
          </cell>
          <cell r="AN452">
            <v>3194135</v>
          </cell>
          <cell r="AO452">
            <v>1.05</v>
          </cell>
          <cell r="AP452">
            <v>1251</v>
          </cell>
          <cell r="AQ452">
            <v>43769</v>
          </cell>
          <cell r="AR452">
            <v>4.05</v>
          </cell>
          <cell r="AS452">
            <v>43805</v>
          </cell>
          <cell r="AT452">
            <v>13690702</v>
          </cell>
          <cell r="AU452" t="str">
            <v>mafe</v>
          </cell>
          <cell r="BT452">
            <v>13690702</v>
          </cell>
          <cell r="BV452" t="str">
            <v>N/A</v>
          </cell>
          <cell r="BW452" t="str">
            <v>N/A</v>
          </cell>
          <cell r="BX452" t="str">
            <v>DG 76 SUR 78 67</v>
          </cell>
          <cell r="BY452" t="str">
            <v>BOGOTA</v>
          </cell>
          <cell r="BZ452" t="str">
            <v>N/A</v>
          </cell>
          <cell r="CA452" t="str">
            <v>N/A</v>
          </cell>
          <cell r="CB452" t="str">
            <v>N/A</v>
          </cell>
          <cell r="CC452" t="str">
            <v>N/A</v>
          </cell>
          <cell r="CD452" t="str">
            <v>FUMISEX@GMAIL.COM</v>
          </cell>
          <cell r="CE452">
            <v>4838080</v>
          </cell>
          <cell r="CF452" t="str">
            <v>Jurídica</v>
          </cell>
          <cell r="CG452">
            <v>2019</v>
          </cell>
          <cell r="CH452" t="str">
            <v>ACTIVO/PRORROGA/ADICION</v>
          </cell>
          <cell r="DE452" t="str">
            <v>ACTIVO/PRORROGA/ADICION</v>
          </cell>
          <cell r="DU452">
            <v>43805</v>
          </cell>
          <cell r="DW452" t="str">
            <v>ACTIVO/PRORROGA/ADICION</v>
          </cell>
          <cell r="EA452" t="str">
            <v>SUBDIRECCIÓN DE SERVICIOS GENERALES</v>
          </cell>
        </row>
        <row r="453">
          <cell r="C453">
            <v>1055534</v>
          </cell>
          <cell r="D453" t="str">
            <v xml:space="preserve">Mínima Cuantía </v>
          </cell>
          <cell r="E453" t="str">
            <v>Contratación Proceso Mínima Cuantía</v>
          </cell>
          <cell r="F453" t="str">
            <v>CB-PMINC-013-2019</v>
          </cell>
          <cell r="G453" t="str">
            <v>Contratación Proceso Mínima Cuantía</v>
          </cell>
          <cell r="H453" t="str">
            <v>Compraventa</v>
          </cell>
          <cell r="I453" t="str">
            <v>Juridica</v>
          </cell>
          <cell r="J453" t="str">
            <v>3-2019-20520</v>
          </cell>
          <cell r="K453">
            <v>43657</v>
          </cell>
          <cell r="L453" t="str">
            <v xml:space="preserve">	17-44-101178591</v>
          </cell>
          <cell r="M453" t="str">
            <v>MILENIO EDITORES E IMPRESORES EU</v>
          </cell>
          <cell r="O453">
            <v>830105145</v>
          </cell>
          <cell r="P453">
            <v>2</v>
          </cell>
          <cell r="S453" t="str">
            <v>Diseño, diagramación, e impresión de mil doscientos (1.200) ejemplares de una agenda, trescientas (300) carpetas, y dos mil (2000) esferos personalizados marcados con los logos de la Auditoría Fiscal y el evento ambiental, relacionados con el Plan Estratégico de la Auditoría Fiscal ante la Contraloría de Bogotá.</v>
          </cell>
          <cell r="T453">
            <v>10242330</v>
          </cell>
          <cell r="U453">
            <v>10242330</v>
          </cell>
          <cell r="W453" t="str">
            <v>02</v>
          </cell>
          <cell r="X453">
            <v>21</v>
          </cell>
          <cell r="Y453">
            <v>43685</v>
          </cell>
          <cell r="Z453" t="str">
            <v>3-1-2-02-01-02-0002-00
3-1-2-02-01-02-0008-00</v>
          </cell>
          <cell r="AA453" t="str">
            <v>Funcionamiento</v>
          </cell>
          <cell r="AB453">
            <v>43716</v>
          </cell>
          <cell r="AC453">
            <v>43689</v>
          </cell>
          <cell r="AD453" t="str">
            <v>15 d'ias</v>
          </cell>
          <cell r="AE453">
            <v>43703</v>
          </cell>
          <cell r="AS453">
            <v>43703</v>
          </cell>
          <cell r="AT453">
            <v>10242330</v>
          </cell>
          <cell r="BT453">
            <v>10242330</v>
          </cell>
          <cell r="BV453" t="str">
            <v>N/A</v>
          </cell>
          <cell r="BW453" t="str">
            <v>N/A</v>
          </cell>
          <cell r="BX453" t="str">
            <v>CR 60 5A-09</v>
          </cell>
          <cell r="BY453" t="str">
            <v>BOGOTA</v>
          </cell>
          <cell r="BZ453" t="str">
            <v>N/A</v>
          </cell>
          <cell r="CC453" t="str">
            <v>N/A</v>
          </cell>
          <cell r="CD453" t="str">
            <v>milenioediciones@hotmail.com</v>
          </cell>
          <cell r="CE453">
            <v>5634781</v>
          </cell>
          <cell r="CF453" t="str">
            <v>Jurídica</v>
          </cell>
          <cell r="CG453">
            <v>2019</v>
          </cell>
          <cell r="CH453" t="str">
            <v>ACTIVO</v>
          </cell>
          <cell r="DE453" t="str">
            <v>ACTIVO</v>
          </cell>
          <cell r="DU453">
            <v>43703</v>
          </cell>
          <cell r="DW453" t="str">
            <v>ACTIVO</v>
          </cell>
          <cell r="EA453" t="str">
            <v>DESPACHO AUDITOR FISCAL</v>
          </cell>
        </row>
        <row r="454">
          <cell r="C454">
            <v>1057024</v>
          </cell>
          <cell r="D454" t="str">
            <v xml:space="preserve">Mínima Cuantía </v>
          </cell>
          <cell r="E454" t="str">
            <v>Contratación Proceso Mínima Cuantía</v>
          </cell>
          <cell r="F454" t="str">
            <v>CB-PMINC-014-2019</v>
          </cell>
          <cell r="G454" t="str">
            <v>Contratación Proceso Mínima Cuantía</v>
          </cell>
          <cell r="H454" t="str">
            <v>Compraventa</v>
          </cell>
          <cell r="I454" t="str">
            <v>Juridica</v>
          </cell>
          <cell r="J454" t="str">
            <v>3-2019-19757</v>
          </cell>
          <cell r="K454">
            <v>43650</v>
          </cell>
          <cell r="L454">
            <v>3075317</v>
          </cell>
          <cell r="M454" t="str">
            <v>KRIBA INGENIEROS LTDA</v>
          </cell>
          <cell r="O454">
            <v>830514979</v>
          </cell>
          <cell r="P454">
            <v>5</v>
          </cell>
          <cell r="S454" t="str">
            <v>Adquisición e instalación de grifería para el ahorro de agua y contenedor para disposición de residuos para la sede de la Subdirección de Capacitación y Cooperación Técnica</v>
          </cell>
          <cell r="T454">
            <v>4113830</v>
          </cell>
          <cell r="U454">
            <v>4113830</v>
          </cell>
          <cell r="W454" t="str">
            <v>01</v>
          </cell>
          <cell r="X454">
            <v>667</v>
          </cell>
          <cell r="Y454">
            <v>43686</v>
          </cell>
          <cell r="Z454" t="str">
            <v>3-3-1-15-07-42-1195-185</v>
          </cell>
          <cell r="AA454" t="str">
            <v>Inversion</v>
          </cell>
          <cell r="AB454">
            <v>43679</v>
          </cell>
          <cell r="AC454">
            <v>43689</v>
          </cell>
          <cell r="AD454">
            <v>1</v>
          </cell>
          <cell r="AE454">
            <v>43719</v>
          </cell>
          <cell r="AS454">
            <v>43719</v>
          </cell>
          <cell r="AT454">
            <v>4113830</v>
          </cell>
          <cell r="BT454">
            <v>4113830</v>
          </cell>
          <cell r="BV454" t="str">
            <v>N/A</v>
          </cell>
          <cell r="BW454" t="str">
            <v>N/A</v>
          </cell>
          <cell r="BX454" t="str">
            <v>DIAGONAL 42A No. 21-29</v>
          </cell>
          <cell r="BY454" t="str">
            <v>BOGOTA</v>
          </cell>
          <cell r="BZ454" t="str">
            <v>N/A</v>
          </cell>
          <cell r="CC454" t="str">
            <v>N/A</v>
          </cell>
          <cell r="CD454" t="str">
            <v>gerencia@kribaingenieros.com</v>
          </cell>
          <cell r="CE454">
            <v>7495787</v>
          </cell>
          <cell r="CF454" t="str">
            <v>Jurídica</v>
          </cell>
          <cell r="CG454">
            <v>2019</v>
          </cell>
          <cell r="CH454" t="str">
            <v>ACTIVO</v>
          </cell>
          <cell r="DE454" t="str">
            <v>ACTIVO</v>
          </cell>
          <cell r="DU454">
            <v>43719</v>
          </cell>
          <cell r="DW454" t="str">
            <v>ACTIVO</v>
          </cell>
          <cell r="EA454" t="str">
            <v>SUBDIRECCIÓN DE SERVICIOS GENERALES</v>
          </cell>
        </row>
        <row r="455">
          <cell r="C455">
            <v>1055624</v>
          </cell>
          <cell r="D455" t="str">
            <v>Selección Abreviada - Menor Cuantía</v>
          </cell>
          <cell r="E455" t="str">
            <v>Contratación Selección Abreviada Menor Cuantía</v>
          </cell>
          <cell r="F455" t="str">
            <v>CB-SAMC-008-2019</v>
          </cell>
          <cell r="G455" t="str">
            <v>Contratación Selección abreviada menor cuantía</v>
          </cell>
          <cell r="H455" t="str">
            <v>Orden de Prestacion de Servicios Persona Jurídica</v>
          </cell>
          <cell r="I455" t="str">
            <v>Juridica</v>
          </cell>
          <cell r="J455" t="str">
            <v>3-2019-18725</v>
          </cell>
          <cell r="K455">
            <v>43641</v>
          </cell>
          <cell r="L455" t="str">
            <v>15-40-101059615</v>
          </cell>
          <cell r="M455" t="str">
            <v xml:space="preserve">ARCHIVOS FUNCIONALES &amp; OFICINAS EFICIENTES ZZETA SAS
</v>
          </cell>
          <cell r="O455">
            <v>800253209</v>
          </cell>
          <cell r="P455">
            <v>1</v>
          </cell>
          <cell r="S455" t="str">
            <v>Contratar el suministro e instalación de puestos de trabajo y sillas ergonómicas que requiere la Contraloría de Bogotá D.C</v>
          </cell>
          <cell r="T455">
            <v>200000000</v>
          </cell>
          <cell r="U455">
            <v>200000000</v>
          </cell>
          <cell r="W455" t="str">
            <v>01</v>
          </cell>
          <cell r="X455">
            <v>662</v>
          </cell>
          <cell r="Y455">
            <v>43679</v>
          </cell>
          <cell r="Z455" t="str">
            <v>3-3-1-15-07-43-1196-190</v>
          </cell>
          <cell r="AA455" t="str">
            <v>Inversion</v>
          </cell>
          <cell r="AB455">
            <v>43678</v>
          </cell>
          <cell r="AC455">
            <v>43686</v>
          </cell>
          <cell r="AD455" t="str">
            <v>0,30</v>
          </cell>
          <cell r="AE455">
            <v>43715</v>
          </cell>
          <cell r="AF455" t="str">
            <v>OK</v>
          </cell>
          <cell r="AI455">
            <v>43713</v>
          </cell>
          <cell r="AL455">
            <v>43713</v>
          </cell>
          <cell r="AM455" t="str">
            <v>15-44-101215991</v>
          </cell>
          <cell r="AN455">
            <v>6200000</v>
          </cell>
          <cell r="AO455" t="str">
            <v>0,30</v>
          </cell>
          <cell r="AP455">
            <v>894</v>
          </cell>
          <cell r="AQ455">
            <v>43718</v>
          </cell>
          <cell r="AR455">
            <v>0.6</v>
          </cell>
          <cell r="AS455">
            <v>43745</v>
          </cell>
          <cell r="AT455">
            <v>206200000</v>
          </cell>
          <cell r="AU455" t="str">
            <v>JULY</v>
          </cell>
          <cell r="AV455">
            <v>43741</v>
          </cell>
          <cell r="AW455" t="str">
            <v>3-2019-29741</v>
          </cell>
          <cell r="AX455">
            <v>43740</v>
          </cell>
          <cell r="AY455">
            <v>43741</v>
          </cell>
          <cell r="AZ455" t="str">
            <v>15-41-101059615</v>
          </cell>
          <cell r="BB455" t="str">
            <v>0,15</v>
          </cell>
          <cell r="BE455">
            <v>1.1499999999999999</v>
          </cell>
          <cell r="BF455">
            <v>43760</v>
          </cell>
          <cell r="BG455">
            <v>206200000</v>
          </cell>
          <cell r="BH455" t="str">
            <v>JULY</v>
          </cell>
          <cell r="BT455">
            <v>206200000</v>
          </cell>
          <cell r="BV455" t="str">
            <v>N/A</v>
          </cell>
          <cell r="BW455" t="str">
            <v>N/A</v>
          </cell>
          <cell r="BX455" t="str">
            <v>Carrera 31 No.39-41 Sur</v>
          </cell>
          <cell r="BY455" t="str">
            <v>BOGOTA</v>
          </cell>
          <cell r="CD455" t="str">
            <v>comercial@zzeta.info</v>
          </cell>
          <cell r="CE455" t="str">
            <v>7273595-7273588</v>
          </cell>
          <cell r="CF455" t="str">
            <v>Jurídica</v>
          </cell>
          <cell r="CG455">
            <v>2019</v>
          </cell>
          <cell r="CH455" t="str">
            <v>ACTIVO/ADICION/PRORROGA</v>
          </cell>
          <cell r="DE455" t="str">
            <v>ACTIVO/ADICION/PRORROGA</v>
          </cell>
          <cell r="DU455">
            <v>43760</v>
          </cell>
          <cell r="DW455" t="str">
            <v>ACTIVO/ADICION/PRORROGA</v>
          </cell>
          <cell r="EA455" t="str">
            <v>SUBDIRECCIÓN DE SERVICIOS GENERALES</v>
          </cell>
        </row>
        <row r="456">
          <cell r="C456">
            <v>1063424</v>
          </cell>
          <cell r="E456" t="str">
            <v>Contratación Selección Abreviada Menor Cuantía</v>
          </cell>
          <cell r="F456" t="str">
            <v>CB-SAMC-010-2019</v>
          </cell>
          <cell r="G456" t="str">
            <v>Contratación Selección abreviada menor cuantía</v>
          </cell>
          <cell r="H456" t="str">
            <v>Orden de Prestacion de Servicios Persona Jurídica</v>
          </cell>
          <cell r="I456" t="str">
            <v>Natural</v>
          </cell>
          <cell r="J456" t="str">
            <v>3-2019-19164</v>
          </cell>
          <cell r="K456">
            <v>43643</v>
          </cell>
          <cell r="L456" t="str">
            <v>390 47 994000049715</v>
          </cell>
          <cell r="M456" t="str">
            <v>MIGUEL ANGEL VALLEJO BURGOS</v>
          </cell>
          <cell r="O456">
            <v>802221177</v>
          </cell>
          <cell r="P456">
            <v>5</v>
          </cell>
          <cell r="S456" t="str">
            <v>Contratar la prestación de servicio de un (1) operador logístico para la realización, organización y coordinación integral del Evento Ambiental denominado: “ALERTA NARANJA- RETOS Y REALIDADES DEL CONTROL FISCAL AMBIENTAL”.</v>
          </cell>
          <cell r="T456">
            <v>82741533</v>
          </cell>
          <cell r="U456">
            <v>82741533</v>
          </cell>
          <cell r="W456" t="str">
            <v>02</v>
          </cell>
          <cell r="X456">
            <v>28</v>
          </cell>
          <cell r="Y456">
            <v>43693</v>
          </cell>
          <cell r="Z456" t="str">
            <v>3-1-2-02-02-03-0005-006</v>
          </cell>
          <cell r="AA456" t="str">
            <v>Funcionamiento</v>
          </cell>
          <cell r="AB456">
            <v>43691</v>
          </cell>
          <cell r="AC456">
            <v>43698</v>
          </cell>
          <cell r="AD456">
            <v>1</v>
          </cell>
          <cell r="AE456">
            <v>43728</v>
          </cell>
          <cell r="AS456">
            <v>43728</v>
          </cell>
          <cell r="AT456">
            <v>82741533</v>
          </cell>
          <cell r="BT456">
            <v>82741533</v>
          </cell>
          <cell r="BV456" t="str">
            <v>N/A</v>
          </cell>
          <cell r="BW456" t="str">
            <v>N/A</v>
          </cell>
          <cell r="BX456" t="str">
            <v>Carrera 19a # 114a --50 -Oficina 309</v>
          </cell>
          <cell r="BY456" t="str">
            <v>BOGOTA</v>
          </cell>
          <cell r="CD456" t="str">
            <v>logisticamv6@gmail.com</v>
          </cell>
          <cell r="CE456">
            <v>7495787</v>
          </cell>
          <cell r="CF456" t="str">
            <v>Natural</v>
          </cell>
          <cell r="CG456">
            <v>2019</v>
          </cell>
          <cell r="CH456" t="str">
            <v>ACTIVO</v>
          </cell>
          <cell r="DE456" t="str">
            <v>ACTIVO</v>
          </cell>
          <cell r="DU456">
            <v>43728</v>
          </cell>
          <cell r="DW456" t="str">
            <v>ACTIVO</v>
          </cell>
          <cell r="EA456" t="str">
            <v>DESPACHO AUDITOR FISCAL</v>
          </cell>
        </row>
        <row r="457">
          <cell r="C457">
            <v>1065612</v>
          </cell>
          <cell r="E457" t="str">
            <v>Contratación Proceso Mínima Cuantía</v>
          </cell>
          <cell r="F457" t="str">
            <v>AF-PMINC-006-2019</v>
          </cell>
          <cell r="G457" t="str">
            <v>Contratación Proceso Mínima Cuantía</v>
          </cell>
          <cell r="H457" t="str">
            <v>Orden de Prestacion de Servicios Persona Jurídica</v>
          </cell>
          <cell r="I457" t="str">
            <v>Juridica</v>
          </cell>
          <cell r="J457" t="str">
            <v>3-2019-20276</v>
          </cell>
          <cell r="K457">
            <v>43656</v>
          </cell>
          <cell r="L457" t="str">
            <v>36-44-101045012</v>
          </cell>
          <cell r="M457" t="str">
            <v xml:space="preserve">BIG MEDIA PUBLICIDAD SAS
</v>
          </cell>
          <cell r="O457">
            <v>900663951</v>
          </cell>
          <cell r="P457">
            <v>5</v>
          </cell>
          <cell r="S457" t="str">
            <v>Contratar los servicios de publicidad, mediante la produccion y transmision de cuñas radiales, en emisoras con cobertura en la ciudad Bogotá D.C. conforme a lo señalado en las especificaciones técnica.</v>
          </cell>
          <cell r="T457">
            <v>7732250</v>
          </cell>
          <cell r="U457">
            <v>7732250</v>
          </cell>
          <cell r="W457" t="str">
            <v>02</v>
          </cell>
          <cell r="X457">
            <v>27</v>
          </cell>
          <cell r="Y457">
            <v>43692</v>
          </cell>
          <cell r="Z457" t="str">
            <v>3-1-2-02-02-03-00004-007</v>
          </cell>
          <cell r="AA457" t="str">
            <v>Funcionamiento</v>
          </cell>
          <cell r="AB457">
            <v>43690</v>
          </cell>
          <cell r="AC457">
            <v>43693</v>
          </cell>
          <cell r="AD457">
            <v>1</v>
          </cell>
          <cell r="AE457">
            <v>43723</v>
          </cell>
          <cell r="AS457">
            <v>43723</v>
          </cell>
          <cell r="AT457">
            <v>7732250</v>
          </cell>
          <cell r="BT457">
            <v>7732250</v>
          </cell>
          <cell r="BX457" t="str">
            <v>CL 99 7A 77</v>
          </cell>
          <cell r="BY457" t="str">
            <v>BOGOTA</v>
          </cell>
          <cell r="CD457" t="str">
            <v>www.bigmediapublicidad.co</v>
          </cell>
          <cell r="CE457">
            <v>7021332</v>
          </cell>
          <cell r="CF457" t="str">
            <v>Jurídica</v>
          </cell>
          <cell r="CG457">
            <v>2019</v>
          </cell>
          <cell r="CH457" t="str">
            <v>ACTIVO</v>
          </cell>
          <cell r="DE457" t="str">
            <v>ACTIVO</v>
          </cell>
          <cell r="DU457">
            <v>43723</v>
          </cell>
          <cell r="DW457" t="str">
            <v>ACTIVO</v>
          </cell>
          <cell r="EA457" t="str">
            <v>DESPACHO AUDITOR FISCAL</v>
          </cell>
        </row>
        <row r="458">
          <cell r="C458">
            <v>1071525</v>
          </cell>
          <cell r="D458" t="str">
            <v>Contratación Proceso Mínima Cuantía</v>
          </cell>
          <cell r="E458" t="str">
            <v>Contratación Proceso Mínima Cuantía</v>
          </cell>
          <cell r="F458" t="str">
            <v>CB-PMINC-015-2019</v>
          </cell>
          <cell r="G458" t="str">
            <v>Contratación Proceso Mínima Cuantía</v>
          </cell>
          <cell r="H458" t="str">
            <v>Suministro</v>
          </cell>
          <cell r="I458" t="str">
            <v>Juridica</v>
          </cell>
          <cell r="J458" t="str">
            <v>3-2019-15465</v>
          </cell>
          <cell r="K458">
            <v>43607</v>
          </cell>
          <cell r="L458" t="str">
            <v>62-44-101009850</v>
          </cell>
          <cell r="M458" t="str">
            <v>DISERIN S.A.S.</v>
          </cell>
          <cell r="O458">
            <v>900163941</v>
          </cell>
          <cell r="P458">
            <v>5</v>
          </cell>
          <cell r="S458" t="str">
            <v>Instalación, mantenimiento y recarga de equipos de Desodorización y Aromatización para los baños y unidades sanitarias de la Contraloría de Bogotá D.C., y las demás sedes de propiedad de la Entidad, según especificaciones técnicas dadas por la Contraloría de Bogotá D.C.</v>
          </cell>
          <cell r="T458">
            <v>17450160</v>
          </cell>
          <cell r="W458" t="str">
            <v>01</v>
          </cell>
          <cell r="X458">
            <v>682</v>
          </cell>
          <cell r="Y458">
            <v>43698</v>
          </cell>
          <cell r="Z458" t="str">
            <v>3-1-2-02-01-02-0005-00</v>
          </cell>
          <cell r="AA458" t="str">
            <v>Funcionamiento</v>
          </cell>
          <cell r="AB458">
            <v>43693</v>
          </cell>
          <cell r="AC458">
            <v>43701</v>
          </cell>
          <cell r="AD458">
            <v>6</v>
          </cell>
          <cell r="AE458">
            <v>43521</v>
          </cell>
          <cell r="AS458">
            <v>43521</v>
          </cell>
          <cell r="AT458">
            <v>17450160</v>
          </cell>
          <cell r="BT458">
            <v>17450160</v>
          </cell>
          <cell r="BX458" t="str">
            <v>CR 47 # 136-40</v>
          </cell>
          <cell r="BY458" t="str">
            <v>BOGOTA</v>
          </cell>
          <cell r="CD458" t="str">
            <v>jhon.chaux@prohygiene.com</v>
          </cell>
          <cell r="CE458">
            <v>7454006</v>
          </cell>
          <cell r="CF458" t="str">
            <v>Jurídica</v>
          </cell>
          <cell r="CG458">
            <v>2019</v>
          </cell>
          <cell r="CH458" t="str">
            <v>ACTIVO</v>
          </cell>
          <cell r="DE458" t="str">
            <v>ACTIVO</v>
          </cell>
          <cell r="DU458">
            <v>43521</v>
          </cell>
          <cell r="DW458" t="str">
            <v>ACTIVO</v>
          </cell>
          <cell r="EA458" t="str">
            <v>SUBDIRECCIÓN DE SERVICIOS GENERALES</v>
          </cell>
        </row>
        <row r="459">
          <cell r="C459">
            <v>657486</v>
          </cell>
          <cell r="D459" t="str">
            <v>Licitación Pública</v>
          </cell>
          <cell r="E459" t="str">
            <v>Licitacion Publica</v>
          </cell>
          <cell r="F459" t="str">
            <v>CB-LP-005-2018</v>
          </cell>
          <cell r="G459" t="str">
            <v>Licitacion Publica</v>
          </cell>
          <cell r="H459" t="str">
            <v>Obra</v>
          </cell>
          <cell r="I459" t="str">
            <v>Juridica</v>
          </cell>
          <cell r="M459" t="str">
            <v>GRUPO TITANIUM SAS</v>
          </cell>
          <cell r="O459">
            <v>900749719</v>
          </cell>
          <cell r="P459">
            <v>1</v>
          </cell>
          <cell r="S459" t="str">
            <v>PRÓRROGA No. 2 AL CONTRATO DE OBRA No. 657486 DE 2019 CELEBRADO
ENTRE LA CONTRALORÍA DE BOGOTÁ D.C Y GRUPO TITANIUM S.A.S.</v>
          </cell>
          <cell r="W459" t="str">
            <v>01</v>
          </cell>
          <cell r="AA459" t="str">
            <v>Inversion</v>
          </cell>
          <cell r="AB459">
            <v>43702</v>
          </cell>
          <cell r="AC459">
            <v>43610</v>
          </cell>
          <cell r="AD459">
            <v>3</v>
          </cell>
          <cell r="AE459">
            <v>43721</v>
          </cell>
          <cell r="AG459">
            <v>20</v>
          </cell>
          <cell r="AS459">
            <v>43721</v>
          </cell>
          <cell r="AT459">
            <v>259979902</v>
          </cell>
          <cell r="BT459">
            <v>0</v>
          </cell>
          <cell r="BV459" t="str">
            <v>N/A</v>
          </cell>
          <cell r="BW459" t="e">
            <v>#N/A</v>
          </cell>
          <cell r="BX459" t="str">
            <v>CR 57 188 80 OF 21</v>
          </cell>
          <cell r="BY459" t="str">
            <v>BOGOTA</v>
          </cell>
          <cell r="BZ459" t="e">
            <v>#N/A</v>
          </cell>
          <cell r="CD459" t="str">
            <v>pedroher44@yahoo.es</v>
          </cell>
          <cell r="CE459">
            <v>3124827453</v>
          </cell>
          <cell r="CF459" t="e">
            <v>#N/A</v>
          </cell>
          <cell r="CH459" t="str">
            <v>PRORROGA</v>
          </cell>
          <cell r="CI459">
            <v>43698</v>
          </cell>
          <cell r="DE459" t="str">
            <v>PRORROGA</v>
          </cell>
          <cell r="DU459">
            <v>43721</v>
          </cell>
          <cell r="DW459" t="str">
            <v>PRORROGA</v>
          </cell>
          <cell r="EA459" t="str">
            <v>SUBDIRECCIÓN DE SERVICIOS GENERALES</v>
          </cell>
        </row>
        <row r="460">
          <cell r="C460">
            <v>503661</v>
          </cell>
          <cell r="F460" t="str">
            <v>CB-CD-259-2018</v>
          </cell>
          <cell r="G460" t="str">
            <v>Contratación Directa</v>
          </cell>
          <cell r="H460" t="str">
            <v>Compraventa</v>
          </cell>
          <cell r="I460" t="str">
            <v>Juridica</v>
          </cell>
          <cell r="J460" t="str">
            <v>3-2018-17797</v>
          </cell>
          <cell r="K460">
            <v>43291</v>
          </cell>
          <cell r="M460" t="str">
            <v>EDITORIAL LA REPUBLICA S.A.S.</v>
          </cell>
          <cell r="O460">
            <v>901017183</v>
          </cell>
          <cell r="P460">
            <v>8</v>
          </cell>
          <cell r="S460" t="str">
            <v xml:space="preserve">ADICIÓN No.1 Y PRÓRROGA No. 1 AL CONTRATO No. 503661 DE 2018 CELEBRADO
ENTRE LA CONTRALORÍA DE BOGOTA D.C. Y EDITORIAL LA REPUBLICA S.A.S. </v>
          </cell>
          <cell r="T460">
            <v>290000</v>
          </cell>
          <cell r="W460" t="str">
            <v>01</v>
          </cell>
          <cell r="X460">
            <v>510</v>
          </cell>
          <cell r="Y460">
            <v>43680</v>
          </cell>
          <cell r="Z460" t="str">
            <v>3-1-2-02-01-02-0002-00</v>
          </cell>
          <cell r="AA460" t="str">
            <v>Funcionamiento</v>
          </cell>
          <cell r="AB460">
            <v>43340</v>
          </cell>
          <cell r="AC460">
            <v>43340</v>
          </cell>
          <cell r="AD460">
            <v>3</v>
          </cell>
          <cell r="AE460">
            <v>43704</v>
          </cell>
          <cell r="AH460" t="str">
            <v>ADICIÓN/PRÓRROGA</v>
          </cell>
          <cell r="AI460">
            <v>43340</v>
          </cell>
          <cell r="AJ460" t="str">
            <v>3-2019-22514</v>
          </cell>
          <cell r="AK460">
            <v>43677</v>
          </cell>
          <cell r="AL460">
            <v>43340</v>
          </cell>
          <cell r="AN460">
            <v>125000</v>
          </cell>
          <cell r="AO460">
            <v>3</v>
          </cell>
          <cell r="AP460">
            <v>700</v>
          </cell>
          <cell r="AQ460">
            <v>43704</v>
          </cell>
          <cell r="AR460">
            <v>6</v>
          </cell>
          <cell r="AS460">
            <v>43796</v>
          </cell>
          <cell r="AT460">
            <v>415000</v>
          </cell>
          <cell r="BT460">
            <v>415000</v>
          </cell>
          <cell r="BX460" t="str">
            <v>CLL 25 D BIS No. 102 A 63</v>
          </cell>
          <cell r="BY460" t="str">
            <v>BOGOTA</v>
          </cell>
          <cell r="CD460" t="str">
            <v>juridico@larepublica.com.co</v>
          </cell>
          <cell r="CE460">
            <v>4227600</v>
          </cell>
          <cell r="CF460" t="str">
            <v>Jurídica</v>
          </cell>
          <cell r="CH460" t="str">
            <v>ADICIÓN/PRÓRROGA</v>
          </cell>
          <cell r="DE460" t="str">
            <v>ADICIÓN/PRÓRROGA</v>
          </cell>
          <cell r="DU460">
            <v>43796</v>
          </cell>
          <cell r="DW460" t="str">
            <v>ADICIÓN/PRÓRROGA</v>
          </cell>
          <cell r="EA460" t="str">
            <v>OFICINA ASESORA DE COMUNICACIONES</v>
          </cell>
        </row>
        <row r="461">
          <cell r="C461">
            <v>1081008</v>
          </cell>
          <cell r="D461" t="str">
            <v>Mínima Cuatía</v>
          </cell>
          <cell r="E461" t="str">
            <v>Contratación Proceso Mínima Cuantía</v>
          </cell>
          <cell r="F461" t="str">
            <v>CB-PMINC-016-2019</v>
          </cell>
          <cell r="G461" t="str">
            <v>Contratación Proceso Mínima Cuantía</v>
          </cell>
          <cell r="H461" t="str">
            <v>Compraventa</v>
          </cell>
          <cell r="I461" t="str">
            <v>Juridica</v>
          </cell>
          <cell r="J461" t="str">
            <v>3-2019-21560</v>
          </cell>
          <cell r="K461">
            <v>43665</v>
          </cell>
          <cell r="L461" t="str">
            <v>18-44-101063479</v>
          </cell>
          <cell r="M461" t="str">
            <v>COMERCIAL OFFSET GUIO &amp; CIA LTDA</v>
          </cell>
          <cell r="O461">
            <v>800031626</v>
          </cell>
          <cell r="P461">
            <v>5</v>
          </cell>
          <cell r="S461" t="str">
            <v>Contratar la adquisición de insumos para la impresión de una edición de la revista Bogotá Económica</v>
          </cell>
          <cell r="T461">
            <v>2015741</v>
          </cell>
          <cell r="U461">
            <v>2015741</v>
          </cell>
          <cell r="W461" t="str">
            <v>01</v>
          </cell>
          <cell r="X461">
            <v>739</v>
          </cell>
          <cell r="Y461">
            <v>43693</v>
          </cell>
          <cell r="Z461" t="str">
            <v>3-1-2-02-01-02-0002-00</v>
          </cell>
          <cell r="AA461" t="str">
            <v>Funcionamiento</v>
          </cell>
          <cell r="AB461">
            <v>43703</v>
          </cell>
          <cell r="AC461">
            <v>43710</v>
          </cell>
          <cell r="AD461" t="str">
            <v>20 dìas</v>
          </cell>
          <cell r="AE461">
            <v>43735</v>
          </cell>
          <cell r="AH461" t="str">
            <v>ACTIVO</v>
          </cell>
          <cell r="AS461">
            <v>43735</v>
          </cell>
          <cell r="BT461">
            <v>2015741</v>
          </cell>
          <cell r="BX461" t="str">
            <v>CALLE 17 22 40</v>
          </cell>
          <cell r="BY461" t="str">
            <v>BOGOTA</v>
          </cell>
          <cell r="CD461" t="str">
            <v>jromero@comeroff.com</v>
          </cell>
          <cell r="CE461">
            <v>2775300</v>
          </cell>
          <cell r="CF461" t="str">
            <v>Jurídica</v>
          </cell>
          <cell r="CH461" t="str">
            <v>ACTIVO</v>
          </cell>
          <cell r="DE461" t="str">
            <v>ACTIVO</v>
          </cell>
          <cell r="DU461">
            <v>43735</v>
          </cell>
          <cell r="DW461" t="str">
            <v>ACTIVO</v>
          </cell>
          <cell r="EA461" t="str">
            <v>OFICINA ASESORA DE COMUNICACIONES</v>
          </cell>
        </row>
        <row r="462">
          <cell r="C462">
            <v>827638</v>
          </cell>
          <cell r="D462" t="str">
            <v>Consultoria</v>
          </cell>
          <cell r="E462" t="str">
            <v>Concurso de Meritos</v>
          </cell>
          <cell r="F462" t="str">
            <v>CB-CMA-001-2019</v>
          </cell>
          <cell r="G462" t="str">
            <v>Concurso de Meritos</v>
          </cell>
          <cell r="H462" t="str">
            <v>Concurso de Meritos</v>
          </cell>
          <cell r="I462" t="str">
            <v>Juridica</v>
          </cell>
          <cell r="J462" t="str">
            <v>3-2019-21380</v>
          </cell>
          <cell r="K462">
            <v>43664</v>
          </cell>
          <cell r="L462" t="str">
            <v>33-40-101052707</v>
          </cell>
          <cell r="M462" t="str">
            <v>P &amp; H INGENIERIA VERTICAL SAS</v>
          </cell>
          <cell r="O462">
            <v>900755806</v>
          </cell>
          <cell r="P462">
            <v>4</v>
          </cell>
          <cell r="S462" t="str">
            <v>PRÓRROGA No. 3 AL CONTRATO DE INTERVENTORÍA No. 827638 DE 2019
CELEBRADO ENTRE LA CONTRALORÍA DE BOGOTÁ D.C Y P&amp;H INGENIERÍA
VERTICAL S.A.S.</v>
          </cell>
          <cell r="U462">
            <v>0</v>
          </cell>
          <cell r="W462" t="str">
            <v>01</v>
          </cell>
          <cell r="X462">
            <v>703</v>
          </cell>
          <cell r="Y462">
            <v>43665</v>
          </cell>
          <cell r="Z462" t="str">
            <v>3-3-1-15-07-13-1196-190</v>
          </cell>
          <cell r="AA462" t="str">
            <v>Inversion</v>
          </cell>
          <cell r="AB462">
            <v>43707</v>
          </cell>
          <cell r="AC462">
            <v>43710</v>
          </cell>
          <cell r="AD462">
            <v>0.15</v>
          </cell>
          <cell r="AE462">
            <v>43724</v>
          </cell>
          <cell r="AS462">
            <v>43724</v>
          </cell>
          <cell r="BT462">
            <v>0</v>
          </cell>
          <cell r="BV462" t="str">
            <v>N/A</v>
          </cell>
          <cell r="BW462" t="str">
            <v>N/A</v>
          </cell>
          <cell r="BX462" t="str">
            <v>cra 57 N 188-80 interior 21</v>
          </cell>
          <cell r="BY462" t="str">
            <v>BOGOTA</v>
          </cell>
          <cell r="CD462" t="str">
            <v>PHCRUZ44@UCATOLICA.EDU.CO</v>
          </cell>
          <cell r="CE462">
            <v>3124827453</v>
          </cell>
          <cell r="CF462" t="str">
            <v>N/A</v>
          </cell>
          <cell r="CH462" t="str">
            <v>PRORROGA</v>
          </cell>
          <cell r="DE462" t="str">
            <v>PRORROGA</v>
          </cell>
          <cell r="DU462">
            <v>43724</v>
          </cell>
          <cell r="DW462" t="str">
            <v>ADICION</v>
          </cell>
          <cell r="EA462" t="str">
            <v>SUBDIRECCIÓN DE SERVICIOS GENERALES</v>
          </cell>
        </row>
        <row r="463">
          <cell r="C463">
            <v>503650</v>
          </cell>
          <cell r="E463" t="str">
            <v>Prestación de Servicios</v>
          </cell>
          <cell r="F463" t="str">
            <v>CB-CD-260-2018</v>
          </cell>
          <cell r="G463" t="str">
            <v>Contratación Directa</v>
          </cell>
          <cell r="H463" t="str">
            <v>Compraventa</v>
          </cell>
          <cell r="I463" t="str">
            <v>Juridica</v>
          </cell>
          <cell r="J463" t="str">
            <v>3-2018-17798</v>
          </cell>
          <cell r="K463">
            <v>43656</v>
          </cell>
          <cell r="L463" t="str">
            <v>N/A</v>
          </cell>
          <cell r="M463" t="str">
            <v>CASA EDITORIAL EL TIEMPO S.A.</v>
          </cell>
          <cell r="O463">
            <v>8600010227</v>
          </cell>
          <cell r="S463" t="str">
            <v xml:space="preserve">PRÓRROGA NO. 1 Y ADICIÓN NO. 1 AL CONTRATO No. 503650 DE 2018
CELEBRADO ENTRE LA CONTRALORÍA DE BOGOTA D.C. Y CASA EDITORIAL EL
TIEMPO S.A. </v>
          </cell>
          <cell r="T463">
            <v>958000</v>
          </cell>
          <cell r="W463" t="str">
            <v>02</v>
          </cell>
          <cell r="AA463" t="str">
            <v>NO TIENE</v>
          </cell>
          <cell r="AB463">
            <v>43705</v>
          </cell>
          <cell r="AC463">
            <v>43708</v>
          </cell>
          <cell r="AD463">
            <v>5</v>
          </cell>
          <cell r="AE463">
            <v>43860</v>
          </cell>
          <cell r="AG463">
            <v>5</v>
          </cell>
          <cell r="AH463" t="str">
            <v>ADICIÓN/PRÓRROGA</v>
          </cell>
          <cell r="AI463">
            <v>43705</v>
          </cell>
          <cell r="AJ463" t="str">
            <v>3-2019-22319</v>
          </cell>
          <cell r="AK463">
            <v>43675</v>
          </cell>
          <cell r="AL463">
            <v>43705</v>
          </cell>
          <cell r="AN463">
            <v>479000</v>
          </cell>
          <cell r="AP463">
            <v>711</v>
          </cell>
          <cell r="AQ463">
            <v>43706</v>
          </cell>
          <cell r="AR463">
            <v>5</v>
          </cell>
          <cell r="AS463">
            <v>43860</v>
          </cell>
          <cell r="AT463">
            <v>1437000</v>
          </cell>
          <cell r="BT463">
            <v>1437000</v>
          </cell>
          <cell r="BV463" t="str">
            <v>N/A</v>
          </cell>
          <cell r="BW463" t="str">
            <v>N/A</v>
          </cell>
          <cell r="BX463" t="str">
            <v>Calle Avenida 26 No. 68 B 70</v>
          </cell>
          <cell r="BY463" t="str">
            <v>BOGOTA</v>
          </cell>
          <cell r="BZ463" t="str">
            <v>N/A</v>
          </cell>
          <cell r="CA463" t="str">
            <v>N/A</v>
          </cell>
          <cell r="CB463" t="str">
            <v>N/A</v>
          </cell>
          <cell r="CC463" t="str">
            <v>N/A</v>
          </cell>
          <cell r="CD463" t="str">
            <v>fracor@eltiempo.com</v>
          </cell>
          <cell r="CE463">
            <v>2940100</v>
          </cell>
          <cell r="CF463" t="str">
            <v>Jurídica</v>
          </cell>
          <cell r="CH463" t="str">
            <v>ADICIÓN/PRÓRROGA</v>
          </cell>
          <cell r="CI463">
            <v>43707</v>
          </cell>
          <cell r="DE463" t="str">
            <v>ADICIÓN/PRÓRROGA</v>
          </cell>
          <cell r="DU463">
            <v>43860</v>
          </cell>
          <cell r="DW463" t="str">
            <v>ADICIÓN/PRÓRROGA</v>
          </cell>
          <cell r="EA463" t="str">
            <v>OFICINA ASESORA DE COMUNICACIONES</v>
          </cell>
        </row>
        <row r="464">
          <cell r="E464" t="str">
            <v>Contratación Proceso Mínima Cuantía</v>
          </cell>
          <cell r="F464" t="str">
            <v>CB-SAMC-009-2019</v>
          </cell>
          <cell r="G464" t="str">
            <v>Contratación Selección abreviada menor cuantía</v>
          </cell>
          <cell r="H464" t="str">
            <v>Prestación de servicios</v>
          </cell>
          <cell r="I464" t="str">
            <v>Juridica</v>
          </cell>
          <cell r="J464" t="str">
            <v>3-2019-19723</v>
          </cell>
          <cell r="K464">
            <v>43650</v>
          </cell>
          <cell r="AA464" t="str">
            <v>NO TIENE</v>
          </cell>
          <cell r="AT464">
            <v>0</v>
          </cell>
          <cell r="BT464">
            <v>0</v>
          </cell>
          <cell r="CG464">
            <v>2019</v>
          </cell>
          <cell r="CH464" t="str">
            <v>DESIERTO</v>
          </cell>
          <cell r="CI464">
            <v>43707</v>
          </cell>
          <cell r="DE464" t="str">
            <v>DESIERTO</v>
          </cell>
          <cell r="DW464" t="str">
            <v>DESIERTO</v>
          </cell>
        </row>
        <row r="465">
          <cell r="C465">
            <v>1063409</v>
          </cell>
          <cell r="D465" t="str">
            <v>Selección Abreviada - Subasta inversa</v>
          </cell>
          <cell r="E465" t="str">
            <v>Selección Abreviada - Subasta inversa</v>
          </cell>
          <cell r="F465" t="str">
            <v>CB-SASI-004-2019</v>
          </cell>
          <cell r="G465" t="str">
            <v>Contratación Selección abreviada Subasta Inversa</v>
          </cell>
          <cell r="H465" t="str">
            <v>Suministro</v>
          </cell>
          <cell r="I465" t="str">
            <v>Juridica</v>
          </cell>
          <cell r="J465" t="str">
            <v>3-2019-17597</v>
          </cell>
          <cell r="K465">
            <v>43629</v>
          </cell>
          <cell r="L465" t="str">
            <v xml:space="preserve">	390 74 994000007225</v>
          </cell>
          <cell r="M465" t="str">
            <v>INVERSIONES RIME S A S</v>
          </cell>
          <cell r="O465">
            <v>900125810</v>
          </cell>
          <cell r="P465">
            <v>4</v>
          </cell>
          <cell r="S465" t="str">
            <v>Suministro de elementos y bienes de aseo y cafetería para las diferentes dependencias de la Contraloría de Bogotá D.C.</v>
          </cell>
          <cell r="T465">
            <v>128459890</v>
          </cell>
          <cell r="U465">
            <v>21409981.666666668</v>
          </cell>
          <cell r="W465" t="str">
            <v>01</v>
          </cell>
          <cell r="X465">
            <v>669</v>
          </cell>
          <cell r="Y465">
            <v>43689</v>
          </cell>
          <cell r="Z465" t="str">
            <v>3-1-2-02-01-01-0003-00
3-1-2-02-01-01-0005-00
3-1-2-02-01-02-0001-00
3-1-2-02-01-02-0002-00
3-1-2-02-01-02-0003-00</v>
          </cell>
          <cell r="AA465" t="str">
            <v>Funcionamiento</v>
          </cell>
          <cell r="AB465">
            <v>43689</v>
          </cell>
          <cell r="AC465">
            <v>43691</v>
          </cell>
          <cell r="AE465">
            <v>43830</v>
          </cell>
          <cell r="AH465" t="str">
            <v>ACTIVO</v>
          </cell>
          <cell r="AS465">
            <v>43830</v>
          </cell>
          <cell r="BT465">
            <v>128459890</v>
          </cell>
          <cell r="BV465" t="str">
            <v>N/A</v>
          </cell>
          <cell r="BW465" t="str">
            <v>N/A</v>
          </cell>
          <cell r="BX465" t="str">
            <v>Avenisa la Esperanza No. 43a 66 OF. 202</v>
          </cell>
          <cell r="BY465" t="str">
            <v>BOGOTA</v>
          </cell>
          <cell r="BZ465" t="str">
            <v>N/A</v>
          </cell>
          <cell r="CD465" t="str">
            <v>rimelicitaciones@gmail.com</v>
          </cell>
          <cell r="CE465">
            <v>3064376</v>
          </cell>
          <cell r="CF465" t="str">
            <v>Jurídica</v>
          </cell>
          <cell r="CH465" t="str">
            <v>ACTIVO</v>
          </cell>
          <cell r="DE465" t="str">
            <v>ACTIVO</v>
          </cell>
          <cell r="DU465">
            <v>43830</v>
          </cell>
          <cell r="DW465" t="str">
            <v>ACTIVO</v>
          </cell>
          <cell r="EA465" t="str">
            <v>SUBDIRECCIÓN DE SERVICIOS GENERALES</v>
          </cell>
        </row>
        <row r="466">
          <cell r="C466">
            <v>1070509</v>
          </cell>
          <cell r="D466" t="str">
            <v>Selección Abreviada - Subasta inversa</v>
          </cell>
          <cell r="E466" t="str">
            <v>Selección Abreviada - Subasta inversa</v>
          </cell>
          <cell r="F466" t="str">
            <v>CB-SASI-003-2019</v>
          </cell>
          <cell r="G466" t="str">
            <v>Contratación Selección abreviada Subasta Inversa</v>
          </cell>
          <cell r="H466" t="str">
            <v>Suministro</v>
          </cell>
          <cell r="I466" t="str">
            <v>Juridica</v>
          </cell>
          <cell r="J466" t="str">
            <v>3-2019-17776</v>
          </cell>
          <cell r="K466">
            <v>43630</v>
          </cell>
          <cell r="L466" t="str">
            <v xml:space="preserve">	14-44-101111629</v>
          </cell>
          <cell r="M466" t="str">
            <v>UT SS 2019-CONTRALORIA</v>
          </cell>
          <cell r="O466">
            <v>901317608</v>
          </cell>
          <cell r="P466">
            <v>8</v>
          </cell>
          <cell r="S466" t="str">
            <v>Contratar el suministro de elementos de papelería, útiles e insumos de oficina, necesarios para el normal funcionamiento de las dependencias de la Contraloría de Bogotá D.C, de conformidad con las especificaciones técnicas descritas en las fichas técnicas adjuntas</v>
          </cell>
          <cell r="T466">
            <v>237629744</v>
          </cell>
          <cell r="U466">
            <v>39604957.333333336</v>
          </cell>
          <cell r="W466" t="str">
            <v>01</v>
          </cell>
          <cell r="X466">
            <v>871</v>
          </cell>
          <cell r="Y466">
            <v>43713</v>
          </cell>
          <cell r="Z466" t="str">
            <v>3-1-2-02-01-01-0005-00
3-1-2-02-01-02-0002-00
3-1-2-02-01-02-0005-00
3-1-2-02-01-02-0006-00
3-1-2-02-01-02-0008-00</v>
          </cell>
          <cell r="AA466" t="str">
            <v>Funcionamiento</v>
          </cell>
          <cell r="AB466">
            <v>43711</v>
          </cell>
          <cell r="AC466">
            <v>43714</v>
          </cell>
          <cell r="AD466">
            <v>6</v>
          </cell>
          <cell r="AE466">
            <v>43895</v>
          </cell>
          <cell r="AS466">
            <v>43895</v>
          </cell>
          <cell r="BT466">
            <v>237629744</v>
          </cell>
          <cell r="BV466" t="str">
            <v>N/A</v>
          </cell>
          <cell r="BW466" t="str">
            <v>N/A</v>
          </cell>
          <cell r="BX466" t="str">
            <v>CR 68 H 74 B 33</v>
          </cell>
          <cell r="BY466" t="str">
            <v>BOGOTA</v>
          </cell>
          <cell r="BZ466" t="str">
            <v>N/A</v>
          </cell>
          <cell r="CD466" t="str">
            <v>marcela.lozano@starservices.com.co</v>
          </cell>
          <cell r="CE466">
            <v>7464600</v>
          </cell>
          <cell r="CF466" t="str">
            <v>Jurídica</v>
          </cell>
          <cell r="CH466" t="str">
            <v>ACTIVO</v>
          </cell>
          <cell r="DE466" t="str">
            <v>ACTIVO</v>
          </cell>
          <cell r="DU466">
            <v>43895</v>
          </cell>
          <cell r="DW466" t="str">
            <v>ACTIVO</v>
          </cell>
          <cell r="EA466" t="str">
            <v>SUBDIRECCIÓN DE RECURSOS MATERIALES</v>
          </cell>
        </row>
        <row r="467">
          <cell r="C467">
            <v>519856</v>
          </cell>
          <cell r="E467" t="str">
            <v>Contratación Proceso Mínima Cuantía</v>
          </cell>
          <cell r="F467" t="str">
            <v>CB-PMINC-016-2018</v>
          </cell>
          <cell r="G467" t="str">
            <v>Contratación Proceso Mínima Cuantía</v>
          </cell>
          <cell r="H467" t="str">
            <v>Prestación de servicios</v>
          </cell>
          <cell r="I467" t="str">
            <v>Juridica</v>
          </cell>
          <cell r="J467" t="str">
            <v>3-2019-26580</v>
          </cell>
          <cell r="K467">
            <v>43717</v>
          </cell>
          <cell r="L467" t="str">
            <v>36-44.101041962</v>
          </cell>
          <cell r="M467" t="str">
            <v>SOLUTION COPY LTDA</v>
          </cell>
          <cell r="O467">
            <v>830053669</v>
          </cell>
          <cell r="P467">
            <v>5</v>
          </cell>
          <cell r="S467" t="str">
            <v>PRÓRROGA No. 4 AL CONTRATO DE PRESTACIÓN DE SERVICIOS No. 519856
DE 2018 CELEBRADO ENTRE LA CONTRALORÍA DE BOGOTÁ D.C Y SOLUTION
COPY LTDA</v>
          </cell>
          <cell r="T467">
            <v>0</v>
          </cell>
          <cell r="U467">
            <v>0</v>
          </cell>
          <cell r="W467" t="str">
            <v>01</v>
          </cell>
          <cell r="Z467" t="str">
            <v>3-1-2-02-04-00-0000-00</v>
          </cell>
          <cell r="AA467" t="str">
            <v>Funcionamiento</v>
          </cell>
          <cell r="AB467">
            <v>43594</v>
          </cell>
          <cell r="AC467">
            <v>43738</v>
          </cell>
          <cell r="AD467">
            <v>1</v>
          </cell>
          <cell r="AE467">
            <v>43769</v>
          </cell>
          <cell r="AS467">
            <v>43769</v>
          </cell>
          <cell r="AT467">
            <v>47431056</v>
          </cell>
          <cell r="AU467" t="str">
            <v>JULY</v>
          </cell>
          <cell r="BT467">
            <v>0</v>
          </cell>
          <cell r="BV467" t="str">
            <v>N/A</v>
          </cell>
          <cell r="BW467" t="str">
            <v>N/A</v>
          </cell>
          <cell r="BX467" t="str">
            <v>CR 90 N° 17B - 63 BODEGA 23</v>
          </cell>
          <cell r="BY467" t="str">
            <v>BOGOTA</v>
          </cell>
          <cell r="BZ467" t="str">
            <v>N/A</v>
          </cell>
          <cell r="CD467" t="str">
            <v>solutioncopy@hotmail.com</v>
          </cell>
          <cell r="CF467" t="str">
            <v>N/A</v>
          </cell>
          <cell r="CH467" t="str">
            <v>PRORROGA</v>
          </cell>
          <cell r="CI467">
            <v>43594</v>
          </cell>
          <cell r="DE467" t="str">
            <v>PRORROGA</v>
          </cell>
          <cell r="DF467">
            <v>43594</v>
          </cell>
          <cell r="DU467">
            <v>43769</v>
          </cell>
          <cell r="DW467" t="str">
            <v>PRORROGA</v>
          </cell>
          <cell r="EA467" t="str">
            <v>SUBDIRECCIÓN DE SERVICIOS GENERALES</v>
          </cell>
        </row>
        <row r="468">
          <cell r="C468">
            <v>262</v>
          </cell>
          <cell r="D468" t="str">
            <v>ADICIÓN</v>
          </cell>
          <cell r="E468" t="str">
            <v>Licitacion Publica</v>
          </cell>
          <cell r="F468" t="str">
            <v>CB-LP-001-2018</v>
          </cell>
          <cell r="G468" t="str">
            <v>Licitacion Publica</v>
          </cell>
          <cell r="H468" t="str">
            <v>Seguros</v>
          </cell>
          <cell r="I468" t="str">
            <v>Juridica</v>
          </cell>
          <cell r="J468" t="str">
            <v>3-2019-25570</v>
          </cell>
          <cell r="K468">
            <v>43710</v>
          </cell>
          <cell r="L468" t="str">
            <v>18-44-101055855</v>
          </cell>
          <cell r="M468" t="str">
            <v>AXA COLPATRIA SEGUROS S.A</v>
          </cell>
          <cell r="O468">
            <v>860002184</v>
          </cell>
          <cell r="P468">
            <v>6</v>
          </cell>
          <cell r="S468" t="str">
            <v>ADICIÓN No 4  Y PRÓRROGA No. 3 AL CONTRATO 262 DE 2018 CELEBRADO ENTRE LA CONTRALORÍA DE BOGOTÁ D.C. Y AXA COLPATRIA SEGUROS S.A.</v>
          </cell>
          <cell r="T468">
            <v>32698067</v>
          </cell>
          <cell r="U468">
            <v>32698067</v>
          </cell>
          <cell r="W468" t="str">
            <v>01</v>
          </cell>
          <cell r="X468">
            <v>881</v>
          </cell>
          <cell r="Y468">
            <v>43714</v>
          </cell>
          <cell r="Z468" t="str">
            <v>3-1-2-02-02-02-0001-007
3-1-2-02-02-02-0001-008
3-1-2-02-02-02-0001-009
3-1-2-02-02-02-0001-012</v>
          </cell>
          <cell r="AA468" t="str">
            <v>Funcionamiento</v>
          </cell>
          <cell r="AB468">
            <v>43714</v>
          </cell>
          <cell r="AC468">
            <v>43715</v>
          </cell>
          <cell r="AD468" t="str">
            <v>0,30</v>
          </cell>
          <cell r="AE468">
            <v>43744</v>
          </cell>
          <cell r="AG468">
            <v>0.3</v>
          </cell>
          <cell r="AI468">
            <v>43721</v>
          </cell>
          <cell r="AJ468" t="str">
            <v>3-2019-25570</v>
          </cell>
          <cell r="AK468">
            <v>43710</v>
          </cell>
          <cell r="AL468">
            <v>43721</v>
          </cell>
          <cell r="AM468" t="str">
            <v>18-44-101055855</v>
          </cell>
          <cell r="AN468">
            <v>32698067</v>
          </cell>
          <cell r="AO468">
            <v>0.3</v>
          </cell>
          <cell r="AP468">
            <v>881</v>
          </cell>
          <cell r="AQ468">
            <v>43714</v>
          </cell>
          <cell r="AR468">
            <v>0.3</v>
          </cell>
          <cell r="AS468">
            <v>43744</v>
          </cell>
          <cell r="AT468">
            <v>32698067</v>
          </cell>
          <cell r="AU468" t="str">
            <v>PAOLA</v>
          </cell>
          <cell r="BT468">
            <v>65396134</v>
          </cell>
          <cell r="BV468" t="str">
            <v>N/A</v>
          </cell>
          <cell r="BW468" t="e">
            <v>#N/A</v>
          </cell>
          <cell r="BX468" t="str">
            <v>CR 7A 24-89</v>
          </cell>
          <cell r="BY468" t="str">
            <v>BOGOTA</v>
          </cell>
          <cell r="BZ468" t="e">
            <v>#N/A</v>
          </cell>
          <cell r="CA468" t="e">
            <v>#N/A</v>
          </cell>
          <cell r="CB468" t="e">
            <v>#N/A</v>
          </cell>
          <cell r="CC468" t="str">
            <v>N/A</v>
          </cell>
          <cell r="CD468" t="str">
            <v>servicioalcliente@axacolpatria.co</v>
          </cell>
          <cell r="CE468" t="str">
            <v>423 57 57</v>
          </cell>
          <cell r="CF468" t="e">
            <v>#N/A</v>
          </cell>
          <cell r="CG468">
            <v>2018</v>
          </cell>
          <cell r="CH468" t="str">
            <v>ADICIÓN Y PRÓRROGA</v>
          </cell>
          <cell r="DE468" t="str">
            <v>ADICIÓN Y PRÓRROGA</v>
          </cell>
          <cell r="DF468">
            <v>43715</v>
          </cell>
          <cell r="DU468">
            <v>43744</v>
          </cell>
          <cell r="DW468" t="str">
            <v>ADICIÓN Y PRÓRROGA</v>
          </cell>
          <cell r="EA468" t="str">
            <v xml:space="preserve">SUBDIRECCIÓN DE RECURSOS MATERIALES </v>
          </cell>
        </row>
        <row r="469">
          <cell r="C469">
            <v>40679</v>
          </cell>
          <cell r="D469" t="str">
            <v xml:space="preserve">Acuerdo Marco de Precios </v>
          </cell>
          <cell r="E469" t="str">
            <v>Acuerdo marco</v>
          </cell>
          <cell r="F469" t="str">
            <v>CCE-427-1-AMP-2016</v>
          </cell>
          <cell r="G469" t="str">
            <v>Acuerdo Marco</v>
          </cell>
          <cell r="H469" t="str">
            <v>Orden de Compra</v>
          </cell>
          <cell r="I469" t="str">
            <v>Juridica</v>
          </cell>
          <cell r="J469" t="str">
            <v>3-2019-20912</v>
          </cell>
          <cell r="K469">
            <v>43661</v>
          </cell>
          <cell r="L469" t="str">
            <v>NO TIENE PÓLIZA</v>
          </cell>
          <cell r="M469" t="str">
            <v>ETB</v>
          </cell>
          <cell r="O469">
            <v>899999115</v>
          </cell>
          <cell r="P469">
            <v>8</v>
          </cell>
          <cell r="S469" t="str">
            <v>Contratar los servicios integrales conectividad requeridos por la Contraloria de Bogota D.C. según las especificaciones técnicas e las distintas sedes</v>
          </cell>
          <cell r="T469">
            <v>19562172</v>
          </cell>
          <cell r="U469">
            <v>1630181</v>
          </cell>
          <cell r="W469" t="str">
            <v>01</v>
          </cell>
          <cell r="X469">
            <v>936</v>
          </cell>
          <cell r="Y469">
            <v>43725</v>
          </cell>
          <cell r="Z469" t="str">
            <v>3-3-1-15-07-44-1194-192</v>
          </cell>
          <cell r="AA469" t="str">
            <v>Inversion</v>
          </cell>
          <cell r="AB469">
            <v>43725</v>
          </cell>
          <cell r="AC469">
            <v>43726</v>
          </cell>
          <cell r="AD469">
            <v>12</v>
          </cell>
          <cell r="AE469">
            <v>44091</v>
          </cell>
          <cell r="AS469">
            <v>44091</v>
          </cell>
          <cell r="BT469">
            <v>19562172</v>
          </cell>
          <cell r="BV469" t="str">
            <v>N/A</v>
          </cell>
          <cell r="BW469" t="e">
            <v>#N/A</v>
          </cell>
          <cell r="BX469" t="str">
            <v>Carrera 8 # 20-56</v>
          </cell>
          <cell r="BY469" t="str">
            <v>BOGOTA</v>
          </cell>
          <cell r="BZ469" t="e">
            <v>#N/A</v>
          </cell>
          <cell r="CH469" t="str">
            <v>ACTIVO</v>
          </cell>
          <cell r="DE469" t="str">
            <v>ACTIVO</v>
          </cell>
          <cell r="DU469">
            <v>44091</v>
          </cell>
          <cell r="DW469" t="str">
            <v>ACTIVO</v>
          </cell>
          <cell r="EA469" t="str">
            <v>SUBDIRECCIÓN DE GESTION DE LA INFORMACIÓN</v>
          </cell>
        </row>
        <row r="470">
          <cell r="C470">
            <v>40691</v>
          </cell>
          <cell r="D470" t="str">
            <v xml:space="preserve">Acuerdo Marco de Precios </v>
          </cell>
          <cell r="E470" t="str">
            <v>Acuerdo Marco</v>
          </cell>
          <cell r="F470" t="str">
            <v>CCE-578-2017</v>
          </cell>
          <cell r="G470" t="str">
            <v>Acuerdo Marco</v>
          </cell>
          <cell r="H470" t="str">
            <v>Orden de Compra</v>
          </cell>
          <cell r="I470" t="str">
            <v>Juridica</v>
          </cell>
          <cell r="J470" t="str">
            <v>3-2019-24200</v>
          </cell>
          <cell r="K470">
            <v>43698</v>
          </cell>
          <cell r="L470" t="str">
            <v>NO TIENE PÓLIZA</v>
          </cell>
          <cell r="M470" t="str">
            <v>CONTROLES EMPRESARIALES S.A.S</v>
          </cell>
          <cell r="O470">
            <v>800058607</v>
          </cell>
          <cell r="P470">
            <v>2</v>
          </cell>
          <cell r="S470" t="str">
            <v>Renovación de licencias de uso por un (1) año de Microsoft Office 365 Enterprise El, de las cuales diez (10) licencias con características de archivado de Exchange Online Archiving, para la Contraloría de Bogotá, D.C.</v>
          </cell>
          <cell r="T470">
            <v>338712097</v>
          </cell>
          <cell r="U470">
            <v>338712097</v>
          </cell>
          <cell r="W470" t="str">
            <v>01</v>
          </cell>
          <cell r="X470">
            <v>937</v>
          </cell>
          <cell r="Y470">
            <v>43725</v>
          </cell>
          <cell r="Z470" t="str">
            <v>3-3-1-15-07-44-1194-192</v>
          </cell>
          <cell r="AA470" t="str">
            <v>Inversion</v>
          </cell>
          <cell r="AB470">
            <v>43725</v>
          </cell>
          <cell r="AC470">
            <v>43721</v>
          </cell>
          <cell r="AD470" t="str">
            <v>0,23</v>
          </cell>
          <cell r="AE470">
            <v>43743</v>
          </cell>
          <cell r="AS470">
            <v>43743</v>
          </cell>
          <cell r="BT470">
            <v>338712097</v>
          </cell>
          <cell r="BV470" t="str">
            <v>N/A</v>
          </cell>
          <cell r="BW470" t="str">
            <v>N/A</v>
          </cell>
          <cell r="BX470" t="str">
            <v>Carrera 16 A No. 75 29</v>
          </cell>
          <cell r="BY470" t="str">
            <v>BOGOTA</v>
          </cell>
          <cell r="BZ470" t="str">
            <v>N/A</v>
          </cell>
          <cell r="CH470" t="str">
            <v>TERMINADO</v>
          </cell>
          <cell r="DE470" t="str">
            <v>TERMINADO</v>
          </cell>
          <cell r="DU470">
            <v>43743</v>
          </cell>
          <cell r="DW470" t="str">
            <v>TERMINADO</v>
          </cell>
          <cell r="EA470" t="str">
            <v>SUBDIRECTOR DE RECURSOS TECNOLOGICOS</v>
          </cell>
        </row>
        <row r="471">
          <cell r="C471">
            <v>1108246</v>
          </cell>
          <cell r="D471" t="str">
            <v xml:space="preserve">Mínima Cuantía </v>
          </cell>
          <cell r="E471" t="str">
            <v>Contratación Selección Abreviada Menor Cuantía</v>
          </cell>
          <cell r="F471" t="str">
            <v>CB-SAMC-016-2019</v>
          </cell>
          <cell r="G471" t="str">
            <v>Contratación Selección abreviada menor cuantía</v>
          </cell>
          <cell r="H471" t="str">
            <v>Prestación de servicios de salud</v>
          </cell>
          <cell r="I471" t="str">
            <v>Juridica</v>
          </cell>
          <cell r="J471" t="str">
            <v>3-2019-21793</v>
          </cell>
          <cell r="K471">
            <v>43669</v>
          </cell>
          <cell r="L471" t="str">
            <v>15-44-101218493</v>
          </cell>
          <cell r="M471" t="str">
            <v>EMERMEDICA S.A. SERVICIOS DE AMBULANCIA PREPAGOS</v>
          </cell>
          <cell r="O471">
            <v>800126785</v>
          </cell>
          <cell r="P471">
            <v>7</v>
          </cell>
          <cell r="S471" t="str">
            <v>La prestación del servicio de Área portegida para la atención de las urgencias y emergencias médicas las veinticuatro (24) horas durante la vigencia del contrato en las diferentes sedes de la Contraloria de Bogotá, D.C., para los servidores públicos, usuarios, proveedores y visitantes de la entidad.</v>
          </cell>
          <cell r="T471">
            <v>13860000</v>
          </cell>
          <cell r="U471">
            <v>1155000</v>
          </cell>
          <cell r="W471" t="str">
            <v>01</v>
          </cell>
          <cell r="X471">
            <v>964</v>
          </cell>
          <cell r="Y471">
            <v>43728</v>
          </cell>
          <cell r="Z471" t="str">
            <v>3-1-2-02-02-08-0000-00</v>
          </cell>
          <cell r="AA471" t="str">
            <v>Funcionamiento</v>
          </cell>
          <cell r="AB471">
            <v>43727</v>
          </cell>
          <cell r="AC471">
            <v>43732</v>
          </cell>
          <cell r="AD471">
            <v>12</v>
          </cell>
          <cell r="AE471">
            <v>44097</v>
          </cell>
          <cell r="AS471">
            <v>44097</v>
          </cell>
          <cell r="BT471">
            <v>13860000</v>
          </cell>
          <cell r="BV471" t="str">
            <v>N/A</v>
          </cell>
          <cell r="BW471" t="str">
            <v>N/A</v>
          </cell>
          <cell r="BX471" t="str">
            <v>CARRERA 19B No. 148 - 25</v>
          </cell>
          <cell r="BY471" t="str">
            <v>BOGOTA</v>
          </cell>
          <cell r="BZ471" t="str">
            <v>N/A</v>
          </cell>
          <cell r="CE471" t="str">
            <v>3077087-5878027</v>
          </cell>
          <cell r="CF471" t="str">
            <v>Jurídica</v>
          </cell>
          <cell r="CH471" t="str">
            <v>ACTIVO</v>
          </cell>
          <cell r="DE471" t="str">
            <v>ACTIVO</v>
          </cell>
          <cell r="DU471">
            <v>44097</v>
          </cell>
          <cell r="DW471" t="str">
            <v>ACTIVO</v>
          </cell>
          <cell r="EA471" t="str">
            <v>SUBDIRECCIÓN DE BIENESTAR SOCIAL</v>
          </cell>
        </row>
        <row r="472">
          <cell r="C472">
            <v>1123724</v>
          </cell>
          <cell r="D472" t="str">
            <v>Contratación Mínima Cuantía</v>
          </cell>
          <cell r="E472" t="str">
            <v>Contratación Proceso Mínima Cuantía</v>
          </cell>
          <cell r="F472" t="str">
            <v>CB-PMINC-017-2019</v>
          </cell>
          <cell r="G472" t="str">
            <v>Contratación Mínima Cuantía</v>
          </cell>
          <cell r="I472" t="str">
            <v>Juridica</v>
          </cell>
          <cell r="M472" t="str">
            <v>LINEAS METROEXPRESS SAS</v>
          </cell>
          <cell r="O472">
            <v>830083670</v>
          </cell>
          <cell r="P472">
            <v>1</v>
          </cell>
          <cell r="S472" t="str">
            <v>Contratar el Servicio Público de Transporte Terrestre Automotor Especial, de ida y regreso al municipio de Paipa – Boyacá, a fin de trasladar y movilizar, dentro del municipio, a los servidores(as) de la Contraloría de Bogotá D.C., garantizando el desplazamiento de los mismos hacia las diferentes actividades programadas en el marco de la XXXIII Olimpiadas Deportivas Internas y de Integración Cultural 2019</v>
          </cell>
          <cell r="T472">
            <v>36333333</v>
          </cell>
          <cell r="U472">
            <v>36333333</v>
          </cell>
          <cell r="W472" t="str">
            <v>01</v>
          </cell>
          <cell r="X472">
            <v>1056</v>
          </cell>
          <cell r="Y472">
            <v>43738</v>
          </cell>
          <cell r="AA472" t="str">
            <v>Funcionamiento</v>
          </cell>
          <cell r="AC472">
            <v>43740</v>
          </cell>
          <cell r="AE472">
            <v>43740</v>
          </cell>
          <cell r="AS472">
            <v>43740</v>
          </cell>
          <cell r="BT472">
            <v>36333333</v>
          </cell>
          <cell r="CH472" t="str">
            <v>TERMINACIÓN UNILATERAL</v>
          </cell>
          <cell r="CI472" t="str">
            <v>NOVIEMBRE</v>
          </cell>
          <cell r="DE472" t="str">
            <v>TERMINACIÓN UNILATERAL</v>
          </cell>
          <cell r="DU472" t="str">
            <v>NOVIEMBRE</v>
          </cell>
          <cell r="DW472" t="str">
            <v>TERMINACIÓN UNILATERAL</v>
          </cell>
        </row>
        <row r="473">
          <cell r="C473">
            <v>1113012</v>
          </cell>
          <cell r="D473" t="str">
            <v>Proceso de Selección abreviada de menor Cuantía</v>
          </cell>
          <cell r="E473" t="str">
            <v>Contratación Selección Abreviada Menor Cuantía</v>
          </cell>
          <cell r="F473" t="str">
            <v>CB-SAMC-017-2019</v>
          </cell>
          <cell r="G473" t="str">
            <v>Proceso de Selección abreviada de menor Cuantía</v>
          </cell>
          <cell r="H473" t="str">
            <v>Prestación de servicios</v>
          </cell>
          <cell r="I473" t="str">
            <v>Juridica</v>
          </cell>
          <cell r="J473" t="str">
            <v>3-2019-21197</v>
          </cell>
          <cell r="K473">
            <v>43663</v>
          </cell>
          <cell r="L473" t="str">
            <v>875-74-994000008551</v>
          </cell>
          <cell r="M473" t="str">
            <v>ALINCA SAS</v>
          </cell>
          <cell r="O473">
            <v>860530147</v>
          </cell>
          <cell r="P473">
            <v>8</v>
          </cell>
          <cell r="S473" t="str">
            <v>Contratar el mantenimiento integral, preventivo y correctivo con suministro de repuestos, de los muebles de acuerdo a las necesidades que se requieran para diferentes sedes de la Contraloría de Bogotá, D.C.</v>
          </cell>
          <cell r="T473">
            <v>90000000</v>
          </cell>
          <cell r="U473">
            <v>7500000</v>
          </cell>
          <cell r="W473" t="str">
            <v>01</v>
          </cell>
          <cell r="X473">
            <v>981</v>
          </cell>
          <cell r="Y473">
            <v>43734</v>
          </cell>
          <cell r="Z473" t="str">
            <v>3-1-2-02-02-03-0006-006</v>
          </cell>
          <cell r="AA473" t="str">
            <v>Funcionamiento</v>
          </cell>
          <cell r="AB473">
            <v>43733</v>
          </cell>
          <cell r="AC473">
            <v>43745</v>
          </cell>
          <cell r="AD473" t="str">
            <v>12</v>
          </cell>
          <cell r="AE473">
            <v>44110</v>
          </cell>
          <cell r="BT473">
            <v>90000000</v>
          </cell>
          <cell r="CH473" t="str">
            <v>ACTIVO</v>
          </cell>
          <cell r="DU473">
            <v>44110</v>
          </cell>
          <cell r="DW473" t="str">
            <v>ACTIVO</v>
          </cell>
          <cell r="EA473" t="str">
            <v>SUBDIRECCIÓN DE SERVICIOS GENERALES</v>
          </cell>
        </row>
        <row r="474">
          <cell r="C474">
            <v>1128914</v>
          </cell>
          <cell r="D474" t="str">
            <v>Proceso de Selección abreviada de menor Cuantía</v>
          </cell>
          <cell r="E474" t="str">
            <v>Contratación Selección Abreviada Menor Cuantía</v>
          </cell>
          <cell r="F474" t="str">
            <v>CB-SAMC-018-2019</v>
          </cell>
          <cell r="G474" t="str">
            <v>Proceso de Selección abreviada de menor Cuantía</v>
          </cell>
          <cell r="H474" t="str">
            <v>Seguros</v>
          </cell>
          <cell r="I474" t="str">
            <v>Juridica</v>
          </cell>
          <cell r="J474" t="str">
            <v>3-2019-25611</v>
          </cell>
          <cell r="K474">
            <v>43711</v>
          </cell>
          <cell r="L474" t="str">
            <v>18-44-101055855</v>
          </cell>
          <cell r="M474" t="str">
            <v>AXA COLPATRIA SEGUROS S.A</v>
          </cell>
          <cell r="O474">
            <v>860002184</v>
          </cell>
          <cell r="P474">
            <v>6</v>
          </cell>
          <cell r="S474" t="str">
            <v>Contratar los seguros que amparen los intereses patrimoniales actuales y futuros, así como los bienes de propiedad de la Contraloría de Bogotá D.C., que estén bajo su responsabilidad y custodia y aquellos que sean adquiridos para desarrollar las funciones inherentes a su actividad y cualquier otra póliza de seguros que requiera la entidad en el desarrollo de su actividad</v>
          </cell>
          <cell r="T474">
            <v>447138837</v>
          </cell>
          <cell r="U474">
            <v>447138837</v>
          </cell>
          <cell r="W474" t="str">
            <v>01</v>
          </cell>
          <cell r="X474">
            <v>1111</v>
          </cell>
          <cell r="Y474">
            <v>43745</v>
          </cell>
          <cell r="Z474" t="str">
            <v>3-1-2-02-02-02-0001-0007
3-1-2-02-02-02-0001-0008
3-1-2-02-02-02-0001-0009
3-1-2-02-02-02-0001-0010
3-1-2-02-02-02-0001-0012</v>
          </cell>
          <cell r="AA474" t="str">
            <v>Funcionamiento</v>
          </cell>
          <cell r="AB474">
            <v>43745</v>
          </cell>
          <cell r="AC474">
            <v>43746</v>
          </cell>
          <cell r="AD474" t="str">
            <v>0,335</v>
          </cell>
          <cell r="AE474">
            <v>44081</v>
          </cell>
          <cell r="AU474" t="str">
            <v>BISMAR</v>
          </cell>
          <cell r="BT474">
            <v>447138837</v>
          </cell>
          <cell r="BV474" t="str">
            <v>N/A</v>
          </cell>
          <cell r="BW474" t="e">
            <v>#N/A</v>
          </cell>
          <cell r="BX474" t="str">
            <v>CR 7 No. 24 - 89</v>
          </cell>
          <cell r="BY474" t="str">
            <v>BOGOTA</v>
          </cell>
          <cell r="BZ474" t="e">
            <v>#N/A</v>
          </cell>
          <cell r="CA474" t="e">
            <v>#N/A</v>
          </cell>
          <cell r="CB474" t="e">
            <v>#N/A</v>
          </cell>
          <cell r="CC474" t="str">
            <v>N/A</v>
          </cell>
          <cell r="CD474" t="str">
            <v>servicioalcliente@axacolpatria.co</v>
          </cell>
          <cell r="CE474" t="str">
            <v>423 57 57</v>
          </cell>
          <cell r="CF474" t="e">
            <v>#N/A</v>
          </cell>
          <cell r="CH474" t="str">
            <v>ACTIVO</v>
          </cell>
          <cell r="DE474" t="str">
            <v>ACTIVO</v>
          </cell>
          <cell r="DU474">
            <v>44081</v>
          </cell>
          <cell r="DW474" t="str">
            <v>ACTIVO</v>
          </cell>
          <cell r="EA474" t="str">
            <v xml:space="preserve">SUBDIRECCIÓN DE RECURSOS MATERIALES </v>
          </cell>
        </row>
        <row r="475">
          <cell r="C475">
            <v>1147421</v>
          </cell>
          <cell r="E475" t="str">
            <v>Selección Abreviada - Subasta inversa</v>
          </cell>
          <cell r="F475" t="str">
            <v>CB-SASI-002-2019</v>
          </cell>
          <cell r="G475" t="str">
            <v>Selección Abreviada Subasta Inversa Presencial</v>
          </cell>
          <cell r="H475" t="str">
            <v>Prestación de servicios</v>
          </cell>
          <cell r="I475" t="str">
            <v>Juridica</v>
          </cell>
          <cell r="J475" t="str">
            <v>3-2019-11405</v>
          </cell>
          <cell r="K475">
            <v>43564</v>
          </cell>
          <cell r="L475" t="str">
            <v>12-44-101188370</v>
          </cell>
          <cell r="M475" t="str">
            <v>SERVIEQUIPOS Y SUMINISTROS S.A.S.</v>
          </cell>
          <cell r="O475">
            <v>830136314</v>
          </cell>
          <cell r="P475">
            <v>3</v>
          </cell>
          <cell r="S475" t="str">
            <v>“Prestación del servicio integral de fotocopiado en la modalidad de Outsourcing, que incluye el suministro de los equipos de fotocopiado, el recurso humano, los insumos, los mantenimientos preventivos y correctivos de las maquinas, a todas las Dependencias de la Contraloría de Bogotá D.C.”</v>
          </cell>
          <cell r="T475">
            <v>67090224</v>
          </cell>
          <cell r="U475">
            <v>5590852</v>
          </cell>
          <cell r="W475" t="str">
            <v>01</v>
          </cell>
          <cell r="X475">
            <v>1138</v>
          </cell>
          <cell r="Y475">
            <v>43755</v>
          </cell>
          <cell r="Z475" t="str">
            <v>3-1-2-02-02-03-0005-003</v>
          </cell>
          <cell r="AA475" t="str">
            <v>Funcionamiento</v>
          </cell>
          <cell r="AB475">
            <v>43755</v>
          </cell>
          <cell r="AC475">
            <v>43760</v>
          </cell>
          <cell r="AD475" t="str">
            <v>12</v>
          </cell>
          <cell r="AE475">
            <v>44125</v>
          </cell>
          <cell r="AU475" t="str">
            <v>JULY</v>
          </cell>
          <cell r="BT475">
            <v>67090224</v>
          </cell>
          <cell r="BV475" t="str">
            <v>N/A</v>
          </cell>
          <cell r="BW475" t="str">
            <v>N/A</v>
          </cell>
          <cell r="BX475" t="str">
            <v>AVENIDA CARRERA 28 No. 41 -08</v>
          </cell>
          <cell r="BY475" t="str">
            <v>BOGOTA</v>
          </cell>
          <cell r="BZ475" t="str">
            <v>N/A</v>
          </cell>
          <cell r="CA475" t="str">
            <v>N/A</v>
          </cell>
          <cell r="CB475" t="str">
            <v>N/A</v>
          </cell>
          <cell r="CC475" t="str">
            <v>N/A</v>
          </cell>
          <cell r="CD475" t="str">
            <v>serviequipossuministros2004@hotmail.com</v>
          </cell>
          <cell r="CE475">
            <v>3690593</v>
          </cell>
          <cell r="CF475" t="e">
            <v>#N/A</v>
          </cell>
          <cell r="CH475" t="str">
            <v>ACTIVO</v>
          </cell>
          <cell r="DE475" t="str">
            <v>ACTIVO</v>
          </cell>
          <cell r="DU475">
            <v>44125</v>
          </cell>
          <cell r="DW475" t="str">
            <v>ACTIVO</v>
          </cell>
          <cell r="EA475" t="str">
            <v>SUBDIRECCIÓN DE SERVICIOS GENERALES</v>
          </cell>
        </row>
        <row r="476">
          <cell r="C476">
            <v>1138907</v>
          </cell>
          <cell r="E476" t="str">
            <v>Selección Abreviada - Subasta inversa</v>
          </cell>
          <cell r="F476" t="str">
            <v>CB-SASI-005-2019</v>
          </cell>
          <cell r="G476" t="str">
            <v xml:space="preserve">Selección Abreviada mediante Subasta Inversa </v>
          </cell>
          <cell r="H476" t="str">
            <v>Compraventa</v>
          </cell>
          <cell r="I476" t="str">
            <v>Juridica</v>
          </cell>
          <cell r="J476" t="str">
            <v>3-2019-25960</v>
          </cell>
          <cell r="K476">
            <v>43712</v>
          </cell>
          <cell r="L476" t="str">
            <v>17-44-101181235</v>
          </cell>
          <cell r="M476" t="str">
            <v>UT SEGURIDAD CONTRALORIA - BOG</v>
          </cell>
          <cell r="O476">
            <v>901329986</v>
          </cell>
          <cell r="P476">
            <v>9</v>
          </cell>
          <cell r="S476" t="str">
            <v>“Renovación, soporte y mantenimiento del licenciamiento de los equipos de Seguridad Perimetral de la Contraloría de Bogotá D.C.”</v>
          </cell>
          <cell r="T476">
            <v>66215825</v>
          </cell>
          <cell r="U476">
            <v>66215825</v>
          </cell>
          <cell r="W476" t="str">
            <v>01</v>
          </cell>
          <cell r="X476">
            <v>1139</v>
          </cell>
          <cell r="Y476">
            <v>43756</v>
          </cell>
          <cell r="Z476" t="str">
            <v>3-3-1-15-07-44-1194-192</v>
          </cell>
          <cell r="AA476" t="str">
            <v>Inversion</v>
          </cell>
          <cell r="AB476">
            <v>43754</v>
          </cell>
          <cell r="AC476">
            <v>43756</v>
          </cell>
          <cell r="AD476" t="str">
            <v>0,45</v>
          </cell>
          <cell r="AE476">
            <v>43800</v>
          </cell>
          <cell r="BT476">
            <v>66215825</v>
          </cell>
          <cell r="BV476" t="str">
            <v>N/A</v>
          </cell>
          <cell r="BW476" t="str">
            <v>N/A</v>
          </cell>
          <cell r="BX476" t="str">
            <v>Calle 77 No. 13-47 Of. 306</v>
          </cell>
          <cell r="BY476" t="str">
            <v>BOGOTA</v>
          </cell>
          <cell r="BZ476" t="str">
            <v>N/A</v>
          </cell>
          <cell r="CA476" t="str">
            <v>N/A</v>
          </cell>
          <cell r="CB476" t="str">
            <v>N/A</v>
          </cell>
          <cell r="CC476" t="str">
            <v>N/A</v>
          </cell>
          <cell r="CD476" t="str">
            <v>elliptical@elliptical.com.co</v>
          </cell>
          <cell r="CE476" t="str">
            <v>4898830-3153061238</v>
          </cell>
          <cell r="CF476" t="e">
            <v>#N/A</v>
          </cell>
          <cell r="CH476" t="str">
            <v>ACTIVO</v>
          </cell>
          <cell r="DE476" t="str">
            <v>ACTIVO</v>
          </cell>
          <cell r="DU476">
            <v>43800</v>
          </cell>
          <cell r="DW476" t="str">
            <v>ACTIVO</v>
          </cell>
          <cell r="EA476" t="str">
            <v>SUBDIRECCIÓN DE GESTION DE LA INFORMACIÓN</v>
          </cell>
        </row>
        <row r="477">
          <cell r="C477">
            <v>1167204</v>
          </cell>
          <cell r="E477" t="str">
            <v>Contratación Proceso Mínima Cuantía</v>
          </cell>
          <cell r="F477" t="str">
            <v>CB-PMINC-019-2019</v>
          </cell>
          <cell r="G477" t="str">
            <v>Mínima Cuantía</v>
          </cell>
          <cell r="H477" t="str">
            <v>Compraventa</v>
          </cell>
          <cell r="I477" t="str">
            <v>Juridica</v>
          </cell>
          <cell r="J477" t="str">
            <v>3-2019-29062</v>
          </cell>
          <cell r="K477">
            <v>43735</v>
          </cell>
          <cell r="L477" t="str">
            <v>11-46-101010683</v>
          </cell>
          <cell r="M477" t="str">
            <v xml:space="preserve">BOTSOLUTIONGROUP S.A.S.
</v>
          </cell>
          <cell r="O477">
            <v>901231720</v>
          </cell>
          <cell r="P477">
            <v>4</v>
          </cell>
          <cell r="S477" t="str">
            <v>Adquisición de una licencia de Scriptcase para desarrollo software Web- para la Contraloría de Bogotá D.C.</v>
          </cell>
          <cell r="T477">
            <v>11995200</v>
          </cell>
          <cell r="U477">
            <v>11995200</v>
          </cell>
          <cell r="W477" t="str">
            <v>01</v>
          </cell>
          <cell r="X477">
            <v>1260</v>
          </cell>
          <cell r="Y477">
            <v>43774</v>
          </cell>
          <cell r="Z477" t="str">
            <v>3-3-1-15-07-44-1194-192</v>
          </cell>
          <cell r="AA477" t="str">
            <v>Inversion</v>
          </cell>
          <cell r="AB477">
            <v>43769</v>
          </cell>
          <cell r="AC477">
            <v>43777</v>
          </cell>
          <cell r="AD477" t="str">
            <v>0,30</v>
          </cell>
          <cell r="AE477">
            <v>43806</v>
          </cell>
          <cell r="BT477">
            <v>11995200</v>
          </cell>
          <cell r="BV477" t="str">
            <v>N/A</v>
          </cell>
          <cell r="BW477" t="str">
            <v>N/A</v>
          </cell>
          <cell r="BX477" t="str">
            <v>CARRERA 99 A No. 70-97 int 1 Of. 502</v>
          </cell>
          <cell r="BZ477" t="str">
            <v>N/A</v>
          </cell>
          <cell r="CA477" t="str">
            <v>N/A</v>
          </cell>
          <cell r="CB477" t="str">
            <v>N/A</v>
          </cell>
          <cell r="CC477" t="str">
            <v>N/A</v>
          </cell>
          <cell r="CD477" t="str">
            <v>ventas@botsolutionsgroup.com</v>
          </cell>
          <cell r="CE477">
            <v>3103907378</v>
          </cell>
          <cell r="CF477" t="e">
            <v>#N/A</v>
          </cell>
          <cell r="CH477" t="str">
            <v>ACTIVO</v>
          </cell>
          <cell r="DE477" t="str">
            <v>ACTIVO</v>
          </cell>
          <cell r="DU477">
            <v>43806</v>
          </cell>
          <cell r="DW477" t="str">
            <v>ACTIVO</v>
          </cell>
          <cell r="EA477" t="str">
            <v>SUBDIRECTOR DE RECURSOS TECNOLOGICOS</v>
          </cell>
        </row>
        <row r="478">
          <cell r="C478">
            <v>69</v>
          </cell>
          <cell r="D478" t="str">
            <v>Contracion Directa</v>
          </cell>
          <cell r="E478" t="str">
            <v>Prestación de Servicios</v>
          </cell>
          <cell r="F478" t="str">
            <v>CB-CD-425-2019</v>
          </cell>
          <cell r="G478" t="str">
            <v>Contratación Directa</v>
          </cell>
          <cell r="H478" t="str">
            <v>Orden de Prestacion de Servicios</v>
          </cell>
          <cell r="I478" t="str">
            <v>Natural</v>
          </cell>
          <cell r="J478" t="str">
            <v>3-2019-32048</v>
          </cell>
          <cell r="K478">
            <v>43763</v>
          </cell>
          <cell r="L478" t="str">
            <v>14-46-101035073</v>
          </cell>
          <cell r="M478" t="str">
            <v>HAIDER LEONARDO GIL GARCIA</v>
          </cell>
          <cell r="O478">
            <v>1012340977</v>
          </cell>
          <cell r="P478">
            <v>3</v>
          </cell>
          <cell r="S478" t="str">
            <v>Prestar el Servicio de Conducción de los vehículos de propiedad de La Contraloría de Bogotá para apoyar las actividades de Control Fiscal para el normal desarrollo de su misión institucional</v>
          </cell>
          <cell r="T478">
            <v>4133333</v>
          </cell>
          <cell r="U478">
            <v>2000000</v>
          </cell>
          <cell r="V478" t="str">
            <v>PROFESIONALES</v>
          </cell>
          <cell r="W478" t="str">
            <v>01</v>
          </cell>
          <cell r="X478">
            <v>1210</v>
          </cell>
          <cell r="Y478">
            <v>43767</v>
          </cell>
          <cell r="Z478" t="str">
            <v>3-1-2-02-02-03-0003-013</v>
          </cell>
          <cell r="AA478" t="str">
            <v>Funcionamiento</v>
          </cell>
          <cell r="AB478">
            <v>43766</v>
          </cell>
          <cell r="AC478">
            <v>43767</v>
          </cell>
          <cell r="AD478" t="str">
            <v>2,02</v>
          </cell>
          <cell r="AE478">
            <v>43830</v>
          </cell>
          <cell r="BT478">
            <v>4133333</v>
          </cell>
          <cell r="BV478" t="str">
            <v>TECNICO EN SISTEMAS</v>
          </cell>
          <cell r="BX478" t="str">
            <v>CL 47A 81 B 18 SUR</v>
          </cell>
          <cell r="BY478" t="str">
            <v>BOGOTA</v>
          </cell>
          <cell r="BZ478">
            <v>32135</v>
          </cell>
          <cell r="CC478">
            <v>31.512328767123286</v>
          </cell>
          <cell r="CD478" t="str">
            <v>ladercop8712@gmail.com</v>
          </cell>
          <cell r="CE478">
            <v>3012142753</v>
          </cell>
          <cell r="CF478" t="str">
            <v>Masculino</v>
          </cell>
          <cell r="CH478" t="str">
            <v>ACTIVO</v>
          </cell>
          <cell r="DE478" t="str">
            <v>ACTIVO</v>
          </cell>
          <cell r="DU478">
            <v>43830</v>
          </cell>
          <cell r="DW478" t="str">
            <v>ACTIVO</v>
          </cell>
          <cell r="EA478" t="str">
            <v>SUBDIRECCIÓN DE SERVICIOS GENERALES</v>
          </cell>
        </row>
        <row r="479">
          <cell r="C479">
            <v>70</v>
          </cell>
          <cell r="D479" t="str">
            <v>Contracion Directa</v>
          </cell>
          <cell r="E479" t="str">
            <v>Prestación de Servicios</v>
          </cell>
          <cell r="F479" t="str">
            <v>CB-CD-426-2019</v>
          </cell>
          <cell r="G479" t="str">
            <v>Contratación Directa</v>
          </cell>
          <cell r="H479" t="str">
            <v>Orden de Prestacion de Servicios</v>
          </cell>
          <cell r="I479" t="str">
            <v>Natural</v>
          </cell>
          <cell r="J479" t="str">
            <v>3-2019-32049</v>
          </cell>
          <cell r="K479">
            <v>43763</v>
          </cell>
          <cell r="L479" t="str">
            <v>14-46-101035075</v>
          </cell>
          <cell r="M479" t="str">
            <v>FERNANDO SACHICA GARCIA</v>
          </cell>
          <cell r="O479">
            <v>79545711</v>
          </cell>
          <cell r="P479">
            <v>5</v>
          </cell>
          <cell r="S479" t="str">
            <v>Prestar el Servicio de Conducción de los vehículos de propiedad de La Contraloría de Bogotá para apoyar las actividades de Control Fiscal para el normal desarrollo de su misión institucional</v>
          </cell>
          <cell r="T479">
            <v>4133333</v>
          </cell>
          <cell r="U479">
            <v>2000000</v>
          </cell>
          <cell r="V479" t="str">
            <v>PROFESIONALES</v>
          </cell>
          <cell r="W479" t="str">
            <v>01</v>
          </cell>
          <cell r="X479">
            <v>1211</v>
          </cell>
          <cell r="Y479">
            <v>43767</v>
          </cell>
          <cell r="Z479" t="str">
            <v>3-1-2-02-02-03-0003-013</v>
          </cell>
          <cell r="AA479" t="str">
            <v>Funcionamiento</v>
          </cell>
          <cell r="AB479">
            <v>43766</v>
          </cell>
          <cell r="AC479">
            <v>43767</v>
          </cell>
          <cell r="AD479" t="str">
            <v>2,02</v>
          </cell>
          <cell r="AE479">
            <v>43830</v>
          </cell>
          <cell r="BT479">
            <v>4133333</v>
          </cell>
          <cell r="BV479" t="str">
            <v>BACHILLER</v>
          </cell>
          <cell r="BX479" t="str">
            <v xml:space="preserve">CL 76 SUR 80 M 25 </v>
          </cell>
          <cell r="BY479" t="str">
            <v>BOGOTA</v>
          </cell>
          <cell r="BZ479">
            <v>25922</v>
          </cell>
          <cell r="CC479">
            <v>48.534246575342465</v>
          </cell>
          <cell r="CD479" t="str">
            <v>richard130992@hotmail.com</v>
          </cell>
          <cell r="CE479">
            <v>3144647977</v>
          </cell>
          <cell r="CF479" t="str">
            <v>Masculino</v>
          </cell>
          <cell r="CG479">
            <v>2019</v>
          </cell>
          <cell r="CH479" t="str">
            <v>ACTIVO</v>
          </cell>
          <cell r="DE479" t="str">
            <v>ACTIVO</v>
          </cell>
          <cell r="DU479">
            <v>43830</v>
          </cell>
          <cell r="DW479" t="str">
            <v>ACTIVO</v>
          </cell>
          <cell r="EA479" t="str">
            <v>SUBDIRECCIÓN DE SERVICIOS GENERALES</v>
          </cell>
        </row>
        <row r="480">
          <cell r="C480">
            <v>71</v>
          </cell>
          <cell r="D480" t="str">
            <v>Contracion Directa</v>
          </cell>
          <cell r="E480" t="str">
            <v>Contratación Directa</v>
          </cell>
          <cell r="F480" t="str">
            <v>CB-CD-427-2019</v>
          </cell>
          <cell r="G480" t="str">
            <v>Contratación Directa</v>
          </cell>
          <cell r="H480" t="str">
            <v>Prestación de servicios de Apoyo</v>
          </cell>
          <cell r="I480" t="str">
            <v>Natural</v>
          </cell>
          <cell r="J480" t="str">
            <v>3-2019-32051</v>
          </cell>
          <cell r="K480">
            <v>43763</v>
          </cell>
          <cell r="L480" t="str">
            <v>14-46-101035077</v>
          </cell>
          <cell r="M480" t="str">
            <v>SAMUEL CALDERON GAITAN</v>
          </cell>
          <cell r="O480">
            <v>79382717</v>
          </cell>
          <cell r="P480">
            <v>8</v>
          </cell>
          <cell r="S480" t="str">
            <v>Prestar el Servicio de Conducción de los vehículos de propiedad de La Contraloría de Bogotá para apoyar las actividades de Control Fiscal para el normal desarrollo de su misión institucional</v>
          </cell>
          <cell r="T480">
            <v>4133333</v>
          </cell>
          <cell r="U480">
            <v>2066666.5</v>
          </cell>
          <cell r="V480" t="str">
            <v>PROFESIONALES</v>
          </cell>
          <cell r="W480" t="str">
            <v>01</v>
          </cell>
          <cell r="X480">
            <v>1212</v>
          </cell>
          <cell r="Y480">
            <v>43767</v>
          </cell>
          <cell r="Z480" t="str">
            <v>3-1-2-02-02-03-0003-013</v>
          </cell>
          <cell r="AA480" t="str">
            <v>Funcionamiento</v>
          </cell>
          <cell r="AB480">
            <v>43766</v>
          </cell>
          <cell r="AC480">
            <v>43767</v>
          </cell>
          <cell r="AD480" t="str">
            <v>2,02</v>
          </cell>
          <cell r="AE480">
            <v>43830</v>
          </cell>
          <cell r="BT480">
            <v>4133333</v>
          </cell>
          <cell r="BV480" t="str">
            <v>BACHILLER</v>
          </cell>
          <cell r="BX480" t="str">
            <v>Carrera 90 A No. 4 - 40</v>
          </cell>
          <cell r="BY480" t="str">
            <v>BOGOTA</v>
          </cell>
          <cell r="BZ480">
            <v>24251</v>
          </cell>
          <cell r="CA480" t="str">
            <v>GARZON (HUILA)</v>
          </cell>
          <cell r="CB480" t="str">
            <v>BOGOTA</v>
          </cell>
          <cell r="CC480">
            <v>53</v>
          </cell>
          <cell r="CD480" t="str">
            <v>calderongaitan50@gmail.com</v>
          </cell>
          <cell r="CE480" t="str">
            <v>3123418793-3122348793</v>
          </cell>
          <cell r="CF480" t="str">
            <v>Masculino</v>
          </cell>
          <cell r="CH480" t="str">
            <v>ACTIVO</v>
          </cell>
          <cell r="DE480" t="str">
            <v>ACTIVO</v>
          </cell>
          <cell r="DU480">
            <v>43830</v>
          </cell>
          <cell r="DW480" t="str">
            <v>ACTIVO</v>
          </cell>
          <cell r="EA480" t="str">
            <v>SUBDIRECCIÓN DE SERVICIOS GENERALES</v>
          </cell>
        </row>
        <row r="481">
          <cell r="C481">
            <v>72</v>
          </cell>
          <cell r="D481" t="str">
            <v>Contracion Directa</v>
          </cell>
          <cell r="E481" t="str">
            <v>Contratación Directa</v>
          </cell>
          <cell r="F481" t="str">
            <v>CB-CD-428-2019</v>
          </cell>
          <cell r="G481" t="str">
            <v>Contratación Directa</v>
          </cell>
          <cell r="H481" t="str">
            <v>Prestacion de servicios</v>
          </cell>
          <cell r="I481" t="str">
            <v>Natural</v>
          </cell>
          <cell r="L481" t="str">
            <v>2495216-5</v>
          </cell>
          <cell r="M481" t="str">
            <v>JOSE MANUEL ROBLES RODRIGUEZ</v>
          </cell>
          <cell r="O481">
            <v>79789492</v>
          </cell>
          <cell r="S481" t="str">
            <v>Contratar la Prestación de Servicios para apoyar a la Oficina Asesora jurídica de la Contraloría de Bogotá, D.C. en la representación judicial en materia penal y la representación judicial y extrajudicial en los demás asuntos asignados a la citada oficina.</v>
          </cell>
          <cell r="T481">
            <v>20000000</v>
          </cell>
          <cell r="U481">
            <v>10000000</v>
          </cell>
          <cell r="W481" t="str">
            <v>01</v>
          </cell>
          <cell r="X481">
            <v>1249</v>
          </cell>
          <cell r="Y481">
            <v>43769</v>
          </cell>
          <cell r="Z481" t="str">
            <v>3-1-2-02-02-03-0002-003</v>
          </cell>
          <cell r="AA481" t="str">
            <v>Funcionamiento</v>
          </cell>
          <cell r="AB481">
            <v>43769</v>
          </cell>
          <cell r="AC481">
            <v>43769</v>
          </cell>
          <cell r="AD481" t="str">
            <v>2</v>
          </cell>
          <cell r="AE481">
            <v>43829</v>
          </cell>
          <cell r="AU481" t="str">
            <v>BISMAR</v>
          </cell>
          <cell r="BT481">
            <v>20000000</v>
          </cell>
          <cell r="BV481" t="str">
            <v>DERECHO</v>
          </cell>
          <cell r="BW481" t="str">
            <v>DERECHO CONSTITUCIONAL Y ADMINISTRATIVO</v>
          </cell>
          <cell r="BX481" t="str">
            <v xml:space="preserve">CALLE 127  A No. 53 A 48 apto 409 </v>
          </cell>
          <cell r="BY481" t="str">
            <v>BOGOTA</v>
          </cell>
          <cell r="BZ481">
            <v>27576</v>
          </cell>
          <cell r="CA481" t="str">
            <v>BOGOTA</v>
          </cell>
          <cell r="CB481" t="str">
            <v>BOGOTA</v>
          </cell>
          <cell r="CC481">
            <v>44</v>
          </cell>
          <cell r="CD481" t="str">
            <v>manuelroblesr@gmail.com</v>
          </cell>
          <cell r="CE481" t="str">
            <v>7588440- 3203420496</v>
          </cell>
          <cell r="CF481" t="str">
            <v>Masculino</v>
          </cell>
          <cell r="CH481" t="str">
            <v>ACTIVO</v>
          </cell>
          <cell r="DE481" t="str">
            <v>ACTIVO</v>
          </cell>
          <cell r="DU481">
            <v>43829</v>
          </cell>
          <cell r="DV481" t="str">
            <v>1) Representar judicialmente a la
Contraloría de Bogotá, D.C., cuando así se requiera dentro de los procesos penales o
contenciosos administrativos que le sean asignados. 2) Realizar de forma mensual la
actualización correspondiente a las actuaciones judiciales de los procesos asignados, en el
sistema denominado SIPROJWEB. 3) Realizar de forma mensual la actualización
correspondiente a las actuaciones de los procesos asignados, en el sistema de base interno. 4)
Realizar los informes jurídicos, que evidencien el cumplimiento mensual de las actividades
asignadas, conforme a al procedimiento de gestión documental de la Entidad</v>
          </cell>
          <cell r="DW481" t="str">
            <v>ACTIVO</v>
          </cell>
          <cell r="EA481" t="str">
            <v>OFICINA ASESORA JURIDICA</v>
          </cell>
        </row>
        <row r="482">
          <cell r="C482">
            <v>73</v>
          </cell>
          <cell r="D482" t="str">
            <v>Contracion Directa</v>
          </cell>
          <cell r="E482" t="str">
            <v>Contratación Directa</v>
          </cell>
          <cell r="F482" t="str">
            <v>CB-CD-429-2019</v>
          </cell>
          <cell r="G482" t="str">
            <v xml:space="preserve">Contratación directa </v>
          </cell>
          <cell r="H482" t="str">
            <v>Orden de Prestacion de Servicios</v>
          </cell>
          <cell r="I482" t="str">
            <v>Natural</v>
          </cell>
          <cell r="J482" t="str">
            <v>3-2019-32804</v>
          </cell>
          <cell r="K482">
            <v>43769</v>
          </cell>
          <cell r="L482" t="str">
            <v>33-46-101018545</v>
          </cell>
          <cell r="M482" t="str">
            <v>OMAR CAMILO GONZALEZ MONTENEGRO</v>
          </cell>
          <cell r="O482">
            <v>1022348656</v>
          </cell>
          <cell r="S482" t="str">
            <v>Contratar los servicios profesionales, para apoyar el proceso de vigilancia y control a la gestión fiscal de la dirección de participación ciudadana y desarrollo local, en cumplimiento al plan de auditoria distrital -PAD- y demás actuaciones fiscales que se realicen por parte de la Dirección Sectorial</v>
          </cell>
          <cell r="T482">
            <v>14000000</v>
          </cell>
          <cell r="U482">
            <v>7000000</v>
          </cell>
          <cell r="V482" t="str">
            <v>PROFESIONALES</v>
          </cell>
          <cell r="W482" t="str">
            <v>01</v>
          </cell>
          <cell r="X482">
            <v>1256</v>
          </cell>
          <cell r="Y482">
            <v>43770</v>
          </cell>
          <cell r="Z482" t="str">
            <v>3-3-1-15-07-42-1195-185</v>
          </cell>
          <cell r="AA482" t="str">
            <v>Inversion</v>
          </cell>
          <cell r="AB482">
            <v>43769</v>
          </cell>
          <cell r="AC482">
            <v>43770</v>
          </cell>
          <cell r="AD482" t="str">
            <v>2</v>
          </cell>
          <cell r="AE482">
            <v>43829</v>
          </cell>
          <cell r="AU482" t="str">
            <v>JULY</v>
          </cell>
          <cell r="BT482">
            <v>14000000</v>
          </cell>
          <cell r="BV482" t="str">
            <v>Profesional en Comercio Internacional</v>
          </cell>
          <cell r="BW482" t="str">
            <v>Gestión Pública</v>
          </cell>
          <cell r="BX482" t="str">
            <v>Calle 98 B No. 70 C - 38 Torre 6 Apto. 103</v>
          </cell>
          <cell r="BY482" t="str">
            <v>BOGOTA</v>
          </cell>
          <cell r="BZ482">
            <v>32271</v>
          </cell>
          <cell r="CA482" t="str">
            <v>BOGOTA</v>
          </cell>
          <cell r="CB482" t="str">
            <v>BOGOTA</v>
          </cell>
          <cell r="CC482">
            <v>31</v>
          </cell>
          <cell r="CD482" t="str">
            <v>ocamilog@hotmail.com</v>
          </cell>
          <cell r="CE482" t="str">
            <v>3016857501-3125203594</v>
          </cell>
          <cell r="CF482" t="str">
            <v>Masculino</v>
          </cell>
          <cell r="CH482" t="str">
            <v>ACTIVO</v>
          </cell>
          <cell r="DE482" t="str">
            <v>ACTIVO</v>
          </cell>
          <cell r="DU482">
            <v>43829</v>
          </cell>
          <cell r="DW482" t="str">
            <v>ACTIVO</v>
          </cell>
          <cell r="EA482" t="str">
            <v>DIRECCIÓN PARTICIPACIÓN CIUDADANA Y DESARROLLO LOCAL</v>
          </cell>
        </row>
        <row r="483">
          <cell r="C483">
            <v>75</v>
          </cell>
          <cell r="D483" t="str">
            <v>Contracion Directa</v>
          </cell>
          <cell r="E483" t="str">
            <v>Contratación Directa</v>
          </cell>
          <cell r="F483" t="str">
            <v>CB-CD-431-2019</v>
          </cell>
          <cell r="G483" t="str">
            <v>Contratación Directa</v>
          </cell>
          <cell r="H483" t="str">
            <v>Prestacion de servicios</v>
          </cell>
          <cell r="I483" t="str">
            <v>Natural</v>
          </cell>
          <cell r="L483" t="str">
            <v>14-46-101035126</v>
          </cell>
          <cell r="M483" t="str">
            <v>YENNY LUCERO GUTIERREZ CASTILLO</v>
          </cell>
          <cell r="O483">
            <v>52249124</v>
          </cell>
          <cell r="S483" t="str">
            <v>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v>
          </cell>
          <cell r="T483">
            <v>12000000</v>
          </cell>
          <cell r="U483">
            <v>6000000</v>
          </cell>
          <cell r="W483" t="str">
            <v>01</v>
          </cell>
          <cell r="X483">
            <v>1250</v>
          </cell>
          <cell r="Y483">
            <v>43769</v>
          </cell>
          <cell r="Z483" t="str">
            <v>3-3-1-15-07-42-1195-185</v>
          </cell>
          <cell r="AA483" t="str">
            <v>Inversion</v>
          </cell>
          <cell r="AB483">
            <v>43769</v>
          </cell>
          <cell r="AC483">
            <v>43770</v>
          </cell>
          <cell r="AD483" t="str">
            <v>2</v>
          </cell>
          <cell r="AE483">
            <v>43830</v>
          </cell>
          <cell r="AU483" t="str">
            <v>SANDRA SOTELO</v>
          </cell>
          <cell r="BT483">
            <v>12000000</v>
          </cell>
          <cell r="BV483" t="str">
            <v>INGENIERO CIVIL</v>
          </cell>
          <cell r="BW483" t="str">
            <v>Magister Gestión y Evaluación de Proyectos de inversión (candidato)</v>
          </cell>
          <cell r="BX483" t="str">
            <v>CALLE 152 No. 58 C 50 APTO 802 TORRE1</v>
          </cell>
          <cell r="BY483" t="str">
            <v>BOGOTA</v>
          </cell>
          <cell r="BZ483">
            <v>27719</v>
          </cell>
          <cell r="CA483" t="str">
            <v>Huila</v>
          </cell>
          <cell r="CB483" t="str">
            <v>BOGOTA</v>
          </cell>
          <cell r="CC483">
            <v>43</v>
          </cell>
          <cell r="CD483" t="str">
            <v>jicapulet@hotmail.com</v>
          </cell>
          <cell r="CE483">
            <v>8064163</v>
          </cell>
          <cell r="CF483" t="str">
            <v>Femenino</v>
          </cell>
          <cell r="CH483" t="str">
            <v>ACTIVO</v>
          </cell>
          <cell r="DE483" t="str">
            <v>ACTIVO</v>
          </cell>
          <cell r="DU483">
            <v>43830</v>
          </cell>
          <cell r="DW483" t="str">
            <v>ACTIVO</v>
          </cell>
          <cell r="EA483" t="str">
            <v xml:space="preserve">DIRECCIÓN SECTOR EDUCACIÓN </v>
          </cell>
        </row>
        <row r="484">
          <cell r="C484">
            <v>76</v>
          </cell>
          <cell r="D484" t="str">
            <v>Contracion Directa</v>
          </cell>
          <cell r="E484" t="str">
            <v>Contratación Directa</v>
          </cell>
          <cell r="F484" t="str">
            <v>CB-CD-432-2019</v>
          </cell>
          <cell r="G484" t="str">
            <v>Contratación directa</v>
          </cell>
          <cell r="H484" t="str">
            <v>Prestacion de servicios</v>
          </cell>
          <cell r="I484" t="str">
            <v>Natural</v>
          </cell>
          <cell r="L484" t="str">
            <v>21-44-101310509</v>
          </cell>
          <cell r="M484" t="str">
            <v>JOSE JAVIER MARTINEZ ALDANA</v>
          </cell>
          <cell r="O484">
            <v>19357999</v>
          </cell>
          <cell r="S484" t="str">
            <v>Contratar los servicios profesionales, para apoyar el proceso de vigilancia y control a la gestión fiscal de la dirección de Fiscalización  Sector Hábitat y Ambiente, en cumplimiento al plan de auditoria distrital -PAD- y demás actuaciones fiscales que se realicen por parte de la Dirección Sectorial</v>
          </cell>
          <cell r="T484">
            <v>12000000</v>
          </cell>
          <cell r="U484">
            <v>6000000</v>
          </cell>
          <cell r="W484" t="str">
            <v>01</v>
          </cell>
          <cell r="X484">
            <v>1248</v>
          </cell>
          <cell r="Y484">
            <v>43769</v>
          </cell>
          <cell r="Z484" t="str">
            <v>3-3-1-15-07-42-1195-185</v>
          </cell>
          <cell r="AA484" t="str">
            <v>Inversion</v>
          </cell>
          <cell r="AB484">
            <v>43769</v>
          </cell>
          <cell r="AC484">
            <v>43770</v>
          </cell>
          <cell r="AD484" t="str">
            <v>2</v>
          </cell>
          <cell r="AE484">
            <v>43830</v>
          </cell>
          <cell r="AU484" t="str">
            <v>SANDRA SOTELO</v>
          </cell>
          <cell r="BT484">
            <v>12000000</v>
          </cell>
          <cell r="BV484" t="str">
            <v>Contador Público</v>
          </cell>
          <cell r="BW484" t="str">
            <v>Contabilidad Financiera Internacional</v>
          </cell>
          <cell r="BX484" t="str">
            <v>AV. CRA. 19 No. 131-04 APTO. 301</v>
          </cell>
          <cell r="BY484" t="str">
            <v>BOGOTA</v>
          </cell>
          <cell r="BZ484">
            <v>20260</v>
          </cell>
          <cell r="CA484" t="str">
            <v>BOGOTA</v>
          </cell>
          <cell r="CB484" t="str">
            <v>BOGOTA</v>
          </cell>
          <cell r="CC484">
            <v>64</v>
          </cell>
          <cell r="CD484" t="str">
            <v>javimartinezald@gmail.com</v>
          </cell>
          <cell r="CE484">
            <v>5255070</v>
          </cell>
          <cell r="CF484" t="str">
            <v>Masculino</v>
          </cell>
          <cell r="CH484" t="str">
            <v>ACTIVO</v>
          </cell>
          <cell r="DE484" t="str">
            <v>ACTIVO</v>
          </cell>
          <cell r="DU484">
            <v>43830</v>
          </cell>
          <cell r="DV484" t="str">
            <v>1) Apoyar las auditorias que le sean asignadas y programadas
en el PAD de acuerdo con la normatividad vigente. 2) Apoyar la elaboración y sustentación
de los informes de auditoria en los que ha sido designado en los componentes pertinentes,
teniendo en cuenta los procedimientos intemos y la normatividad vigente. 3) Apoyar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W484" t="str">
            <v>ACTIVO</v>
          </cell>
          <cell r="EA484" t="str">
            <v>SUBDIRECCIÓN DE FISCALIZACIÓN AMBIENTE</v>
          </cell>
        </row>
        <row r="485">
          <cell r="C485">
            <v>1161220</v>
          </cell>
          <cell r="E485" t="str">
            <v>Contratación Proceso Mínima Cuantía</v>
          </cell>
          <cell r="F485" t="str">
            <v>CB-PMINC-020-2019</v>
          </cell>
          <cell r="G485" t="str">
            <v>Contratación Mínima Cuantía</v>
          </cell>
          <cell r="H485" t="str">
            <v>Compraventa</v>
          </cell>
          <cell r="I485" t="str">
            <v>Juridica</v>
          </cell>
          <cell r="J485" t="str">
            <v>3-2019-291240</v>
          </cell>
          <cell r="K485">
            <v>43738</v>
          </cell>
          <cell r="L485" t="str">
            <v>330-47-994000017862</v>
          </cell>
          <cell r="M485" t="str">
            <v>STRATEGY SAS</v>
          </cell>
          <cell r="O485">
            <v>830053792</v>
          </cell>
          <cell r="P485">
            <v>3</v>
          </cell>
          <cell r="S485" t="str">
            <v>Contratar la adquisición de elementos para sensibilización, divulgación y capacitación ambiental, los cuales serán utilizados en las diferentes actividades establecidas en el Plan de Acción 2019, del Plan Institucional de Gestión Ambiental - PIGA de la entidad.</v>
          </cell>
          <cell r="T485">
            <v>16093560</v>
          </cell>
          <cell r="U485">
            <v>8046780</v>
          </cell>
          <cell r="W485" t="str">
            <v>01</v>
          </cell>
          <cell r="X485">
            <v>1242</v>
          </cell>
          <cell r="Y485">
            <v>43769</v>
          </cell>
          <cell r="Z485" t="str">
            <v>3-3-1-15-07-42-1195-185</v>
          </cell>
          <cell r="AA485" t="str">
            <v>Inversion</v>
          </cell>
          <cell r="AB485">
            <v>43768</v>
          </cell>
          <cell r="AC485">
            <v>43769</v>
          </cell>
          <cell r="AD485" t="str">
            <v>2</v>
          </cell>
          <cell r="AE485">
            <v>43829</v>
          </cell>
          <cell r="AU485" t="str">
            <v>PAOLA</v>
          </cell>
          <cell r="BT485">
            <v>16093560</v>
          </cell>
          <cell r="BX485" t="str">
            <v>Calle 25 B No. 40 - 73</v>
          </cell>
          <cell r="BY485" t="str">
            <v>BOGOTA</v>
          </cell>
          <cell r="CD485" t="str">
            <v>produccion@strategyltda.com</v>
          </cell>
          <cell r="CE485" t="str">
            <v>2448149-6757385</v>
          </cell>
          <cell r="CH485" t="str">
            <v>ACTIVO</v>
          </cell>
          <cell r="DE485" t="str">
            <v>ACTIVO</v>
          </cell>
          <cell r="DU485">
            <v>43829</v>
          </cell>
          <cell r="DW485" t="str">
            <v>ACTIVO</v>
          </cell>
          <cell r="EA485" t="str">
            <v>SUBDIRECCIÓN DE SERVICIOS GENERALES</v>
          </cell>
        </row>
        <row r="486">
          <cell r="C486" t="str">
            <v>334-001</v>
          </cell>
          <cell r="F486" t="str">
            <v>CB-CI-0001-2019</v>
          </cell>
          <cell r="J486" t="str">
            <v>3-2019-31900</v>
          </cell>
          <cell r="K486">
            <v>43762</v>
          </cell>
          <cell r="M486" t="str">
            <v>CONTRALORIA GENERAL DE LA REPUBLICA</v>
          </cell>
          <cell r="S486" t="str">
            <v>Permitir el acceso a la información, que en adelante se detalla, por parte de la CONTRALORIA DISTRITAL a la CONTRALORIA GENERAL DE LA REPUBLICA, en adelante CGR, que supone el acceso la plataforma SIVICOF(+ bases de datos boletín) de manera eficiente, segura y oportuna, cumpliendo con las políticas, protocolos, procedimientos y la normatividad vigente relacionada. La información conocida, recibida o entregada será utilizada unicamente para efectos del cumplimiento de las funciones de vigilancia y control fiscal, para los procesos de responsabilidad fiscal y jurisdicción coactiva que adelante la CGR, quien velará por la confidencialidad, integridad, custodia y buen manejo de dicha información.</v>
          </cell>
          <cell r="AB486">
            <v>43760</v>
          </cell>
          <cell r="AD486" t="str">
            <v>4</v>
          </cell>
          <cell r="BT486">
            <v>0</v>
          </cell>
          <cell r="DU486">
            <v>0</v>
          </cell>
        </row>
        <row r="487">
          <cell r="C487">
            <v>41526</v>
          </cell>
          <cell r="E487" t="str">
            <v>Contrato de compraventa</v>
          </cell>
          <cell r="G487" t="str">
            <v>Contrato de compraventa</v>
          </cell>
          <cell r="I487" t="str">
            <v>Juridica</v>
          </cell>
          <cell r="M487" t="str">
            <v>PANAMERICANA LIBRERÍA Y PAPELERÍA S.A.</v>
          </cell>
          <cell r="O487">
            <v>830037946</v>
          </cell>
          <cell r="S487" t="str">
            <v>La Dirección de TIC debe atender la demanda de software específico para las áreas y profesionales de diseño gráfico y publicidad, encargadas de la divulgación y socialización de los temas institucionales que requieren de dichas herramientas en sus labores diarias.</v>
          </cell>
          <cell r="T487">
            <v>36951199</v>
          </cell>
          <cell r="U487">
            <v>36951199</v>
          </cell>
          <cell r="W487" t="str">
            <v>01</v>
          </cell>
          <cell r="X487">
            <v>1301</v>
          </cell>
          <cell r="Y487">
            <v>43784</v>
          </cell>
          <cell r="Z487" t="str">
            <v>3-3-1-15-07-44-1194-192</v>
          </cell>
          <cell r="AA487" t="str">
            <v>Inversion</v>
          </cell>
          <cell r="AB487">
            <v>43756</v>
          </cell>
          <cell r="AC487">
            <v>43756</v>
          </cell>
          <cell r="AD487" t="str">
            <v>0,30</v>
          </cell>
          <cell r="AE487">
            <v>43786</v>
          </cell>
          <cell r="AU487" t="str">
            <v>RICARDO</v>
          </cell>
          <cell r="BT487">
            <v>36951199</v>
          </cell>
          <cell r="BX487" t="str">
            <v>CALLE 64 No. 93 - 95</v>
          </cell>
          <cell r="BY487" t="str">
            <v>BOGOTA</v>
          </cell>
          <cell r="CD487" t="str">
            <v>gobiernovirtual@panamericana.com.co</v>
          </cell>
          <cell r="CE487">
            <v>3209174327</v>
          </cell>
          <cell r="CH487" t="str">
            <v>TERMINADO</v>
          </cell>
          <cell r="DE487" t="str">
            <v>TERMINADO</v>
          </cell>
          <cell r="DU487">
            <v>43786</v>
          </cell>
          <cell r="DW487" t="str">
            <v>TERMINADO</v>
          </cell>
          <cell r="EA487" t="str">
            <v>DIRECCIÓN DE TECNOLOGÍAS DE LA INFORMACIÓN Y LAS COMUNICACIONES</v>
          </cell>
        </row>
        <row r="488">
          <cell r="C488">
            <v>74</v>
          </cell>
          <cell r="E488" t="str">
            <v>Contratación Directa</v>
          </cell>
          <cell r="F488" t="str">
            <v>CB-CD-430-2019</v>
          </cell>
          <cell r="G488" t="str">
            <v>Contratación directa</v>
          </cell>
          <cell r="H488" t="str">
            <v>Prestacion de servicios</v>
          </cell>
          <cell r="I488" t="str">
            <v>Natural</v>
          </cell>
          <cell r="J488" t="str">
            <v>3-2019-32803</v>
          </cell>
          <cell r="K488">
            <v>43769</v>
          </cell>
          <cell r="L488" t="str">
            <v>39-44-101110410</v>
          </cell>
          <cell r="M488" t="str">
            <v>ERICA SOFIA CELY GRANADOS</v>
          </cell>
          <cell r="O488">
            <v>47440081</v>
          </cell>
          <cell r="S48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488">
            <v>10800000</v>
          </cell>
          <cell r="W488" t="str">
            <v>01</v>
          </cell>
          <cell r="X488">
            <v>1262</v>
          </cell>
          <cell r="Y488">
            <v>43774</v>
          </cell>
          <cell r="Z488" t="str">
            <v>3-3-1-15-07-42-1195-185</v>
          </cell>
          <cell r="AA488" t="str">
            <v>Inversion</v>
          </cell>
          <cell r="AB488">
            <v>43774</v>
          </cell>
          <cell r="AC488">
            <v>43776</v>
          </cell>
          <cell r="AD488" t="str">
            <v>1,24</v>
          </cell>
          <cell r="AE488">
            <v>43829</v>
          </cell>
          <cell r="AU488" t="str">
            <v>JULY</v>
          </cell>
          <cell r="BT488">
            <v>10800000</v>
          </cell>
          <cell r="BV488" t="str">
            <v>INGENIERA DE SISTEMAS</v>
          </cell>
          <cell r="BW488" t="str">
            <v>Maestria en gestión de tecnologías de la información</v>
          </cell>
          <cell r="BX488" t="str">
            <v>CARRERA 18  No. 32 - 56</v>
          </cell>
          <cell r="BY488" t="str">
            <v>VILLAVICENCIO</v>
          </cell>
          <cell r="BZ488">
            <v>30133</v>
          </cell>
          <cell r="CA488" t="str">
            <v>YOPAL</v>
          </cell>
          <cell r="CB488" t="str">
            <v>YOPAL</v>
          </cell>
          <cell r="CC488">
            <v>37</v>
          </cell>
          <cell r="CD488" t="str">
            <v>ericasofiacel@gmail.com</v>
          </cell>
          <cell r="CE488" t="str">
            <v>6843985 - 3123505796</v>
          </cell>
          <cell r="CF488" t="str">
            <v>Femenino</v>
          </cell>
          <cell r="CH488" t="str">
            <v>ACTIVO</v>
          </cell>
          <cell r="DE488" t="str">
            <v>ACTIVO</v>
          </cell>
          <cell r="DU488">
            <v>43829</v>
          </cell>
          <cell r="DW488" t="str">
            <v>ACTIVO</v>
          </cell>
          <cell r="EA488" t="str">
            <v>DIRECCIÓN PARTICIPACIÓN CIUDADANA Y DESARROLLO LOCAL</v>
          </cell>
        </row>
        <row r="489">
          <cell r="C489">
            <v>77</v>
          </cell>
          <cell r="E489" t="str">
            <v>Contratación Directa</v>
          </cell>
          <cell r="F489" t="str">
            <v>CB-CD-433-2019</v>
          </cell>
          <cell r="G489" t="str">
            <v>Contratación directa</v>
          </cell>
          <cell r="H489" t="str">
            <v>Prestacion de servicios</v>
          </cell>
          <cell r="I489" t="str">
            <v>Natural</v>
          </cell>
          <cell r="L489" t="str">
            <v>340-47-994000039345</v>
          </cell>
          <cell r="M489" t="str">
            <v>CARLOS HERNAN RODRIGUEZ BECERRA</v>
          </cell>
          <cell r="O489">
            <v>94306014</v>
          </cell>
          <cell r="S489" t="str">
            <v>Prestar los servicios de asesoría legal que se requieran para atender y desarrollar las actividades propias de la Dirección Administrativa de la Contraloría de Bogotá.</v>
          </cell>
          <cell r="T489">
            <v>20000000</v>
          </cell>
          <cell r="U489">
            <v>10000000</v>
          </cell>
          <cell r="W489" t="str">
            <v>01</v>
          </cell>
          <cell r="X489">
            <v>1257</v>
          </cell>
          <cell r="Y489">
            <v>43770</v>
          </cell>
          <cell r="Z489" t="str">
            <v>3-1-2-02-03-0002-003</v>
          </cell>
          <cell r="AA489" t="str">
            <v>Funcionamiento</v>
          </cell>
          <cell r="AB489">
            <v>43769</v>
          </cell>
          <cell r="AC489">
            <v>43770</v>
          </cell>
          <cell r="AD489" t="str">
            <v>2</v>
          </cell>
          <cell r="AE489">
            <v>43829</v>
          </cell>
          <cell r="AU489" t="str">
            <v>BISMAR</v>
          </cell>
          <cell r="BT489">
            <v>20000000</v>
          </cell>
          <cell r="BV489" t="str">
            <v>ABOGADO</v>
          </cell>
          <cell r="BW489" t="str">
            <v>DERECHO ADMINISTRATIVO</v>
          </cell>
          <cell r="BX489" t="str">
            <v>CARRERA 19 No. 85 - 48 APTO. 502</v>
          </cell>
          <cell r="BY489" t="str">
            <v>BOGOTA</v>
          </cell>
          <cell r="BZ489">
            <v>25394</v>
          </cell>
          <cell r="CA489" t="str">
            <v>PALMIRA ( VALLE)</v>
          </cell>
          <cell r="CB489" t="str">
            <v>PALMIRA</v>
          </cell>
          <cell r="CC489">
            <v>50</v>
          </cell>
          <cell r="CD489" t="str">
            <v>carloshernan rodriguezb@gmail.com</v>
          </cell>
          <cell r="CE489">
            <v>5551453</v>
          </cell>
          <cell r="CF489" t="str">
            <v>Masculino</v>
          </cell>
          <cell r="CH489" t="str">
            <v>ACTIVO</v>
          </cell>
          <cell r="DE489" t="str">
            <v>ACTIVO</v>
          </cell>
          <cell r="DU489">
            <v>43829</v>
          </cell>
          <cell r="DW489" t="str">
            <v>ACTIVO</v>
          </cell>
          <cell r="EA489" t="str">
            <v>DIRECCIÓN ADMINISTRATIVA Y FINANCIERA</v>
          </cell>
        </row>
        <row r="490">
          <cell r="C490">
            <v>78</v>
          </cell>
          <cell r="E490" t="str">
            <v>Contratación Directa</v>
          </cell>
          <cell r="F490" t="str">
            <v>CB-CD-434-2019</v>
          </cell>
          <cell r="G490" t="str">
            <v>Contratación directa</v>
          </cell>
          <cell r="H490" t="str">
            <v>Prestacion de servicios</v>
          </cell>
          <cell r="I490" t="str">
            <v>Natural</v>
          </cell>
          <cell r="K490">
            <v>43769</v>
          </cell>
          <cell r="L490" t="str">
            <v>14-44-101113542</v>
          </cell>
          <cell r="M490" t="str">
            <v>PAOLA ANDREA ACEVEDO REYES</v>
          </cell>
          <cell r="O490">
            <v>1057593871</v>
          </cell>
          <cell r="S490" t="str">
            <v>Prestar los servicios profesionales para que apoyen los procesos de vigilancia y cotnrol a la gestión Fiscal de la Dirección de Fiscalización Sector Salud, en cumplimiento al Plan de Auditoria Distrital PAD, y demás actuaciones fiscales que se realicen por parte de la Dirección Sectorial</v>
          </cell>
          <cell r="T490">
            <v>9166666</v>
          </cell>
          <cell r="U490">
            <v>5000000</v>
          </cell>
          <cell r="W490" t="str">
            <v>01</v>
          </cell>
          <cell r="X490">
            <v>1269</v>
          </cell>
          <cell r="Y490">
            <v>43775</v>
          </cell>
          <cell r="Z490" t="str">
            <v>3-3-1-15-07-42-1195-185</v>
          </cell>
          <cell r="AA490" t="str">
            <v>Inversion</v>
          </cell>
          <cell r="AB490">
            <v>43774</v>
          </cell>
          <cell r="AC490">
            <v>43775</v>
          </cell>
          <cell r="AD490" t="str">
            <v>1,25</v>
          </cell>
          <cell r="AE490">
            <v>43829</v>
          </cell>
          <cell r="AU490" t="str">
            <v>PAOLA</v>
          </cell>
          <cell r="BT490">
            <v>9166666</v>
          </cell>
          <cell r="BV490" t="str">
            <v>INGENIERA AMBIENTAL</v>
          </cell>
          <cell r="BX490" t="str">
            <v>CARRERA 1 No. 7 - 85</v>
          </cell>
          <cell r="BY490" t="str">
            <v>NOBSA</v>
          </cell>
          <cell r="BZ490">
            <v>34310</v>
          </cell>
          <cell r="CA490" t="str">
            <v>NOBSA</v>
          </cell>
          <cell r="CB490" t="str">
            <v>SOGAMOSO</v>
          </cell>
          <cell r="CC490">
            <v>25</v>
          </cell>
          <cell r="CD490" t="str">
            <v>paacevedo28@gmail.com</v>
          </cell>
          <cell r="CE490" t="str">
            <v>3102968594 - 3142473580</v>
          </cell>
          <cell r="CF490" t="str">
            <v>Femenino</v>
          </cell>
          <cell r="CH490" t="str">
            <v>ACTIVO</v>
          </cell>
          <cell r="DE490" t="str">
            <v>ACTIVO</v>
          </cell>
          <cell r="DU490">
            <v>43829</v>
          </cell>
          <cell r="DW490" t="str">
            <v>ACTIVO</v>
          </cell>
          <cell r="EA490" t="str">
            <v>DIRECTOR FISCALIZACIÓN SECTOR SALUD</v>
          </cell>
        </row>
        <row r="491">
          <cell r="C491">
            <v>79</v>
          </cell>
          <cell r="E491" t="str">
            <v>Contratación Directa</v>
          </cell>
          <cell r="F491" t="str">
            <v>CB-CD-435-2019</v>
          </cell>
          <cell r="G491" t="str">
            <v>Contratación directa</v>
          </cell>
          <cell r="H491" t="str">
            <v>Prestacion de servicios</v>
          </cell>
          <cell r="I491" t="str">
            <v>Natural</v>
          </cell>
          <cell r="K491">
            <v>43769</v>
          </cell>
          <cell r="L491" t="str">
            <v>CBC-100016045</v>
          </cell>
          <cell r="M491" t="str">
            <v>BETTY ESPERANZA HERRERA GARCIA</v>
          </cell>
          <cell r="O491">
            <v>51734389</v>
          </cell>
          <cell r="S491" t="str">
            <v>Prestar los servicios profesionales de un abogado Especializado en Derecho Administrativo para apoyar jurídicamente en las funciones de la Subdirección de Recursos Materiales</v>
          </cell>
          <cell r="T491">
            <v>11000000</v>
          </cell>
          <cell r="U491">
            <v>5000000</v>
          </cell>
          <cell r="W491" t="str">
            <v>01</v>
          </cell>
          <cell r="X491">
            <v>1268</v>
          </cell>
          <cell r="Y491">
            <v>43775</v>
          </cell>
          <cell r="Z491" t="str">
            <v>3-1-2-02-02-03-0002-003</v>
          </cell>
          <cell r="AA491" t="str">
            <v>Funcionamiento</v>
          </cell>
          <cell r="AB491">
            <v>43774</v>
          </cell>
          <cell r="AC491">
            <v>43775</v>
          </cell>
          <cell r="AD491" t="str">
            <v>1,25</v>
          </cell>
          <cell r="AE491">
            <v>43829</v>
          </cell>
          <cell r="AU491" t="str">
            <v>PAOLA</v>
          </cell>
          <cell r="BT491">
            <v>11000000</v>
          </cell>
          <cell r="BV491" t="str">
            <v>ABOGADO</v>
          </cell>
          <cell r="BW491" t="str">
            <v>DERECHO ADMINISTRATIVO</v>
          </cell>
          <cell r="BX491" t="str">
            <v>CARRERA 13 No. 146 - 26 apto. 404</v>
          </cell>
          <cell r="BY491" t="str">
            <v>BOGOTA</v>
          </cell>
          <cell r="BZ491">
            <v>23656</v>
          </cell>
          <cell r="CA491" t="str">
            <v>TURMEQUE</v>
          </cell>
          <cell r="CB491" t="str">
            <v>BOGOTA</v>
          </cell>
          <cell r="CC491">
            <v>55</v>
          </cell>
          <cell r="CD491" t="str">
            <v>bettyherrera2002@hotmail.com</v>
          </cell>
          <cell r="CE491" t="str">
            <v>3055856 - 3112817239</v>
          </cell>
          <cell r="CF491" t="str">
            <v>Femenino</v>
          </cell>
          <cell r="CH491" t="str">
            <v>ACTIVO</v>
          </cell>
          <cell r="DE491" t="str">
            <v>ACTIVO</v>
          </cell>
          <cell r="DU491">
            <v>43829</v>
          </cell>
          <cell r="DW491" t="str">
            <v>ACTIVO</v>
          </cell>
          <cell r="EA491" t="str">
            <v>SUBDIRECTOR DE RECURSOS MATERIALES</v>
          </cell>
        </row>
        <row r="492">
          <cell r="C492">
            <v>80</v>
          </cell>
          <cell r="E492" t="str">
            <v>Contratación Directa</v>
          </cell>
          <cell r="F492" t="str">
            <v>CB-CD-436-2019</v>
          </cell>
          <cell r="G492" t="str">
            <v>Contratación directa</v>
          </cell>
          <cell r="H492" t="str">
            <v>Prestacion de servicios</v>
          </cell>
          <cell r="I492" t="str">
            <v>Natural</v>
          </cell>
          <cell r="L492" t="str">
            <v>GU008571</v>
          </cell>
          <cell r="M492" t="str">
            <v xml:space="preserve">ANGELA MARCELA MESA AVELLA
</v>
          </cell>
          <cell r="O492">
            <v>46667141</v>
          </cell>
          <cell r="S492" t="str">
            <v>Prestar los servicios profesionales para apoyar el proceso de vigilancia y control a la Gestión Fiscal de la Dirección de Fiscalización Sector Equidad y Género, en cumplimiento al Plan de Auditoria Distrital - PAD y demás actuaciones fiscales que se realicen por parte de la Dirección sectorial</v>
          </cell>
          <cell r="T492">
            <v>12833333</v>
          </cell>
          <cell r="U492">
            <v>7000000</v>
          </cell>
          <cell r="V492" t="str">
            <v>PROFESIONALES</v>
          </cell>
          <cell r="W492" t="str">
            <v>01</v>
          </cell>
          <cell r="X492">
            <v>1266</v>
          </cell>
          <cell r="Y492">
            <v>43775</v>
          </cell>
          <cell r="Z492" t="str">
            <v>3-3-1-15-07-42-1195-185</v>
          </cell>
          <cell r="AA492" t="str">
            <v>Inversion</v>
          </cell>
          <cell r="AB492">
            <v>43774</v>
          </cell>
          <cell r="AC492">
            <v>43775</v>
          </cell>
          <cell r="AD492" t="str">
            <v>1,25</v>
          </cell>
          <cell r="AE492">
            <v>43829</v>
          </cell>
          <cell r="AU492" t="str">
            <v>july</v>
          </cell>
          <cell r="BT492">
            <v>12833333</v>
          </cell>
          <cell r="BV492" t="str">
            <v>PSICOLOGA SOCIAL</v>
          </cell>
          <cell r="BW492" t="str">
            <v>EN GOBIERNO Y GESTION TERRITORIAL</v>
          </cell>
          <cell r="BX492" t="str">
            <v>Calle 21 No. 7 - 46</v>
          </cell>
          <cell r="BY492" t="str">
            <v>TUNJA</v>
          </cell>
          <cell r="BZ492">
            <v>26008</v>
          </cell>
          <cell r="CA492" t="str">
            <v>SOGAMOSO</v>
          </cell>
          <cell r="CB492" t="str">
            <v>DUITAMA</v>
          </cell>
          <cell r="CC492">
            <v>48</v>
          </cell>
          <cell r="CD492" t="str">
            <v>MARCELA.MESA@HOTMAIL.COM</v>
          </cell>
          <cell r="CE492">
            <v>3123776122</v>
          </cell>
          <cell r="CF492" t="str">
            <v>Femenino</v>
          </cell>
          <cell r="CH492" t="str">
            <v>ACTIVO</v>
          </cell>
          <cell r="DE492" t="str">
            <v>ACTIVO</v>
          </cell>
          <cell r="DU492">
            <v>43829</v>
          </cell>
          <cell r="DW492" t="str">
            <v>ACTIVO</v>
          </cell>
          <cell r="EA492" t="str">
            <v>DIRECCIÓN EQUIDAD Y GÉNERO</v>
          </cell>
        </row>
        <row r="493">
          <cell r="C493">
            <v>81</v>
          </cell>
          <cell r="E493" t="str">
            <v>Contratación Directa</v>
          </cell>
          <cell r="F493" t="str">
            <v>CB-CD-437-2019</v>
          </cell>
          <cell r="G493" t="str">
            <v>Contratación directa</v>
          </cell>
          <cell r="H493" t="str">
            <v>Prestacion de servicios</v>
          </cell>
          <cell r="I493" t="str">
            <v>Natural</v>
          </cell>
          <cell r="L493" t="str">
            <v>380-47-994000099585</v>
          </cell>
          <cell r="M493" t="str">
            <v>YEZMY CAROLINA VARGAS RUIZ</v>
          </cell>
          <cell r="O493">
            <v>1014193819</v>
          </cell>
          <cell r="S493" t="str">
            <v>Prestacion de servicios generales, para apoyar el desarrollo de las actividades requeridas en el Programa de Gestión documental 2018-2020 y del informe de visita del archivo de bogota 2018</v>
          </cell>
          <cell r="T493">
            <v>10800000</v>
          </cell>
          <cell r="U493">
            <v>6000000</v>
          </cell>
          <cell r="W493" t="str">
            <v>01</v>
          </cell>
          <cell r="X493">
            <v>1277</v>
          </cell>
          <cell r="Y493">
            <v>43776</v>
          </cell>
          <cell r="Z493" t="str">
            <v>3-3-1-15-07-42-1195-185</v>
          </cell>
          <cell r="AA493" t="str">
            <v>Inversion</v>
          </cell>
          <cell r="AB493">
            <v>43776</v>
          </cell>
          <cell r="AC493">
            <v>43776</v>
          </cell>
          <cell r="AD493" t="str">
            <v>1,24</v>
          </cell>
          <cell r="AE493">
            <v>43829</v>
          </cell>
          <cell r="AU493" t="str">
            <v>mafe</v>
          </cell>
          <cell r="BT493">
            <v>10800000</v>
          </cell>
          <cell r="BV493" t="str">
            <v>BIBLIOTECOLOGÍA Y ARCHIVISTICA</v>
          </cell>
          <cell r="BX493" t="str">
            <v>CARRERA A No. 27 - 87</v>
          </cell>
          <cell r="BY493" t="str">
            <v>BOGOTA</v>
          </cell>
          <cell r="BZ493">
            <v>32349</v>
          </cell>
          <cell r="CA493" t="str">
            <v>BOGOTA</v>
          </cell>
          <cell r="CC493" t="str">
            <v>31</v>
          </cell>
          <cell r="CD493" t="str">
            <v>yezmyvargas@gamil.com</v>
          </cell>
          <cell r="CE493">
            <v>5389078</v>
          </cell>
          <cell r="CF493" t="str">
            <v>Femenino</v>
          </cell>
          <cell r="CH493" t="str">
            <v>ACTIVO</v>
          </cell>
          <cell r="DE493" t="str">
            <v>ACTIVO</v>
          </cell>
          <cell r="DU493">
            <v>43829</v>
          </cell>
          <cell r="DW493" t="str">
            <v>ACTIVO</v>
          </cell>
          <cell r="EA493" t="str">
            <v>SUBDIRECTORA DE SERVICIOS GENERALES</v>
          </cell>
        </row>
        <row r="494">
          <cell r="C494">
            <v>82</v>
          </cell>
          <cell r="E494" t="str">
            <v>Contratación Directa</v>
          </cell>
          <cell r="F494" t="str">
            <v>CB-CD-438-2019</v>
          </cell>
          <cell r="G494" t="str">
            <v>Contratación directa</v>
          </cell>
          <cell r="H494" t="str">
            <v>Prestacion de servicios</v>
          </cell>
          <cell r="I494" t="str">
            <v>Natural</v>
          </cell>
          <cell r="L494" t="str">
            <v>39-46-101002346</v>
          </cell>
          <cell r="M494" t="str">
            <v>EDNA MAGALY LARA MENDOZA</v>
          </cell>
          <cell r="O494">
            <v>40031370</v>
          </cell>
          <cell r="S494" t="str">
            <v>Prestar los servicios profesionales para apoyar el proceso de vigilancia y control a la Gestión Fiscal de la Dirección de Fiscalización Sector Hábitat y Ambiente, en cumplimiento al Plan de Auditoría Distrital PAD, y demás actuaciones fiscales que se realicen por parte de la Dirección sectorial</v>
          </cell>
          <cell r="T494">
            <v>12366667</v>
          </cell>
          <cell r="U494">
            <v>7000000</v>
          </cell>
          <cell r="W494" t="str">
            <v>01</v>
          </cell>
          <cell r="X494">
            <v>1285</v>
          </cell>
          <cell r="Y494">
            <v>43777</v>
          </cell>
          <cell r="Z494" t="str">
            <v>3-3-1-15-07-42-1195-185</v>
          </cell>
          <cell r="AA494" t="str">
            <v>Inversion</v>
          </cell>
          <cell r="AB494">
            <v>43777</v>
          </cell>
          <cell r="AC494">
            <v>43777</v>
          </cell>
          <cell r="AD494" t="str">
            <v>1,23</v>
          </cell>
          <cell r="AE494">
            <v>43829</v>
          </cell>
          <cell r="AU494" t="str">
            <v>mafe</v>
          </cell>
          <cell r="BT494">
            <v>12366667</v>
          </cell>
          <cell r="BV494" t="str">
            <v>ADMINISTRADORA DE EMPRESAS</v>
          </cell>
          <cell r="BX494" t="str">
            <v>CARRERA 10 No. 54 A - 03  apto 405</v>
          </cell>
          <cell r="BY494" t="str">
            <v>BOGOTA</v>
          </cell>
          <cell r="BZ494">
            <v>25946</v>
          </cell>
          <cell r="CA494" t="str">
            <v>TUNJA</v>
          </cell>
          <cell r="CB494" t="str">
            <v>TUNJA</v>
          </cell>
          <cell r="CC494" t="str">
            <v>48</v>
          </cell>
          <cell r="CD494" t="str">
            <v>magalara1@hotmail.com</v>
          </cell>
          <cell r="CE494">
            <v>3114651047</v>
          </cell>
          <cell r="CF494" t="str">
            <v>Femenino</v>
          </cell>
          <cell r="CH494" t="str">
            <v>ACTIVO</v>
          </cell>
          <cell r="DE494" t="str">
            <v>ACTIVO</v>
          </cell>
          <cell r="DU494">
            <v>43829</v>
          </cell>
          <cell r="DW494" t="str">
            <v>ACTIVO</v>
          </cell>
          <cell r="EA494" t="str">
            <v>SUBDIRECTRA FISCALIZACIÓN DE CONTROL URBANO</v>
          </cell>
        </row>
        <row r="495">
          <cell r="C495">
            <v>83</v>
          </cell>
          <cell r="E495" t="str">
            <v>Contratación Directa</v>
          </cell>
          <cell r="F495" t="str">
            <v>CB-CD-439-2019</v>
          </cell>
          <cell r="G495" t="str">
            <v>Contratación directa</v>
          </cell>
          <cell r="H495" t="str">
            <v>Prestacion de servicios</v>
          </cell>
          <cell r="I495" t="str">
            <v>Natural</v>
          </cell>
          <cell r="J495" t="str">
            <v>3-2019-33571</v>
          </cell>
          <cell r="K495">
            <v>43776</v>
          </cell>
          <cell r="L495" t="str">
            <v>390-47-994000051193</v>
          </cell>
          <cell r="M495" t="str">
            <v>LUIS ALBERTO MORA TORRES</v>
          </cell>
          <cell r="O495">
            <v>79240491</v>
          </cell>
          <cell r="S495" t="str">
            <v xml:space="preserve">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v>
          </cell>
          <cell r="T495">
            <v>14133333</v>
          </cell>
          <cell r="W495" t="str">
            <v>01</v>
          </cell>
          <cell r="X495">
            <v>1281</v>
          </cell>
          <cell r="Y495">
            <v>43777</v>
          </cell>
          <cell r="Z495" t="str">
            <v>3-3-1-15-07-42-1195-185</v>
          </cell>
          <cell r="AA495" t="str">
            <v>Inversion</v>
          </cell>
          <cell r="AB495">
            <v>43777</v>
          </cell>
          <cell r="AC495">
            <v>43777</v>
          </cell>
          <cell r="AD495" t="str">
            <v>1,23</v>
          </cell>
          <cell r="AE495">
            <v>43829</v>
          </cell>
          <cell r="AU495" t="str">
            <v>july</v>
          </cell>
          <cell r="BT495">
            <v>14133333</v>
          </cell>
          <cell r="DE495" t="str">
            <v>ACTIVO</v>
          </cell>
          <cell r="DU495">
            <v>43829</v>
          </cell>
          <cell r="DW495" t="str">
            <v>ACTIVO</v>
          </cell>
          <cell r="EA495" t="str">
            <v>DIRECCIÓN DE PARTICIPACIÓN CIUDADANA Y DESARROLLO LOCAL</v>
          </cell>
        </row>
        <row r="496">
          <cell r="C496">
            <v>84</v>
          </cell>
          <cell r="D496" t="str">
            <v>Contratación Directa</v>
          </cell>
          <cell r="E496" t="str">
            <v>Contratación Directa</v>
          </cell>
          <cell r="F496" t="str">
            <v>CB-CD-440-2019</v>
          </cell>
          <cell r="G496" t="str">
            <v>Contratación directa</v>
          </cell>
          <cell r="H496" t="str">
            <v>Prestacion de servicios</v>
          </cell>
          <cell r="I496" t="str">
            <v>Natural</v>
          </cell>
          <cell r="J496" t="str">
            <v>3-2019-33680</v>
          </cell>
          <cell r="K496">
            <v>43777</v>
          </cell>
          <cell r="L496" t="str">
            <v>380-47-994000099625</v>
          </cell>
          <cell r="M496" t="str">
            <v>NASLY JUDITH CARDOZO LONDOÑO</v>
          </cell>
          <cell r="O496">
            <v>40032768</v>
          </cell>
          <cell r="P496">
            <v>0</v>
          </cell>
          <cell r="S496" t="str">
            <v>Prestar los servicios profesinales, para apoyar el Proceso de Vigilancia y Control a la Gestión Fiscal de la Dirección de Fiscalización Sector Hacienda, en cumplimiento al Plan de Auditoria Distrital - PAD y demás actuaciones fiscales que se realicen por parte de la Dirección Sectorial</v>
          </cell>
          <cell r="T496">
            <v>14133333</v>
          </cell>
          <cell r="U496">
            <v>8000000</v>
          </cell>
          <cell r="V496" t="str">
            <v>PROFESIONALES</v>
          </cell>
          <cell r="W496" t="str">
            <v>01</v>
          </cell>
          <cell r="X496">
            <v>1279</v>
          </cell>
          <cell r="Y496">
            <v>43777</v>
          </cell>
          <cell r="Z496" t="str">
            <v>3-3-1-15-07-42-1195-185</v>
          </cell>
          <cell r="AA496" t="str">
            <v>Inversion</v>
          </cell>
          <cell r="AB496">
            <v>43777</v>
          </cell>
          <cell r="AC496">
            <v>43777</v>
          </cell>
          <cell r="AD496" t="str">
            <v>1,23</v>
          </cell>
          <cell r="AE496">
            <v>43829</v>
          </cell>
          <cell r="AU496" t="str">
            <v>JULY</v>
          </cell>
          <cell r="BT496">
            <v>14133333</v>
          </cell>
          <cell r="BV496" t="str">
            <v>ECONOMISTA</v>
          </cell>
          <cell r="BW496" t="str">
            <v>GESTION EMPRESARIAL</v>
          </cell>
          <cell r="BX496" t="str">
            <v>TRANSV 20 # 94 - 25 APTO. 701 TORRE 2</v>
          </cell>
          <cell r="BY496" t="str">
            <v>BOGOTA</v>
          </cell>
          <cell r="BZ496">
            <v>26265</v>
          </cell>
          <cell r="CA496" t="str">
            <v>AQUITANIA</v>
          </cell>
          <cell r="CB496" t="str">
            <v>TUNJA</v>
          </cell>
          <cell r="CC496">
            <v>47</v>
          </cell>
          <cell r="CD496" t="str">
            <v>NASLYCARDOZO@GMAIL.COM</v>
          </cell>
          <cell r="CE496">
            <v>3112819029</v>
          </cell>
          <cell r="CF496" t="str">
            <v>Femenino</v>
          </cell>
          <cell r="CH496" t="str">
            <v>ACTIVO</v>
          </cell>
          <cell r="DE496" t="str">
            <v>ACTIVO</v>
          </cell>
          <cell r="DU496">
            <v>43829</v>
          </cell>
          <cell r="DW496" t="str">
            <v>ACTIVO</v>
          </cell>
          <cell r="EA496" t="str">
            <v>DIRECCIÓN SECTOR HACIENDA</v>
          </cell>
        </row>
        <row r="497">
          <cell r="C497">
            <v>85</v>
          </cell>
          <cell r="E497" t="str">
            <v>Contratación Directa</v>
          </cell>
          <cell r="F497" t="str">
            <v>CB-CD-441-2019</v>
          </cell>
          <cell r="G497" t="str">
            <v>Contratación directa</v>
          </cell>
          <cell r="H497" t="str">
            <v>Prestacion de servicios</v>
          </cell>
          <cell r="I497" t="str">
            <v>Natural</v>
          </cell>
          <cell r="J497" t="str">
            <v>3-2019-33643</v>
          </cell>
          <cell r="K497">
            <v>43777</v>
          </cell>
          <cell r="L497" t="str">
            <v>14-44-101113653</v>
          </cell>
          <cell r="M497" t="str">
            <v>JORGE ANTONIO DAVID MONROY RINCON</v>
          </cell>
          <cell r="O497">
            <v>1053585530</v>
          </cell>
          <cell r="S497" t="str">
            <v>Prestar los servicios profesinales, para apoyar el Proceso de Vigilancia y Control a la Gestión Fiscal de la Dirección de Fiscalización Sector Hábitat y Amibente, en cumplimiento al Plan de Auditoria Distrital - PAD y demás actuaciones fiscales que se realicen por parte de la Dirección Sectorial</v>
          </cell>
          <cell r="T497">
            <v>7066667</v>
          </cell>
          <cell r="U497">
            <v>4000000</v>
          </cell>
          <cell r="V497" t="str">
            <v>PROFESIONALES</v>
          </cell>
          <cell r="W497" t="str">
            <v>01</v>
          </cell>
          <cell r="X497">
            <v>1278</v>
          </cell>
          <cell r="Y497">
            <v>43777</v>
          </cell>
          <cell r="Z497" t="str">
            <v>3-3-1-15-07-42-1195-185</v>
          </cell>
          <cell r="AA497" t="str">
            <v>Inversion</v>
          </cell>
          <cell r="AB497">
            <v>43777</v>
          </cell>
          <cell r="AC497">
            <v>43777</v>
          </cell>
          <cell r="AD497" t="str">
            <v>1,23</v>
          </cell>
          <cell r="AE497">
            <v>43829</v>
          </cell>
          <cell r="AU497" t="str">
            <v>PAOLA</v>
          </cell>
          <cell r="BT497">
            <v>7066667</v>
          </cell>
          <cell r="BV497" t="str">
            <v>INGENIERO DE PETROLEOS</v>
          </cell>
          <cell r="BW497" t="str">
            <v>INGENIERIA INDUSTRIAL</v>
          </cell>
          <cell r="BX497" t="str">
            <v>AVENIDA CARACAS NO. 49-55 AP 12 26</v>
          </cell>
          <cell r="BY497" t="str">
            <v>BOGOTA</v>
          </cell>
          <cell r="BZ497">
            <v>33348</v>
          </cell>
          <cell r="CA497" t="str">
            <v>NOBSA</v>
          </cell>
          <cell r="CB497" t="str">
            <v>NOBSA</v>
          </cell>
          <cell r="CC497">
            <v>28</v>
          </cell>
          <cell r="CD497" t="str">
            <v>mr.joanda@hotmail.com</v>
          </cell>
          <cell r="CE497">
            <v>3204967247</v>
          </cell>
          <cell r="CF497" t="str">
            <v>Masculino</v>
          </cell>
          <cell r="CH497" t="str">
            <v>ACTIVO</v>
          </cell>
          <cell r="DE497" t="str">
            <v>ACTIVO</v>
          </cell>
          <cell r="DU497">
            <v>43829</v>
          </cell>
          <cell r="DW497" t="str">
            <v>ACTIVO</v>
          </cell>
          <cell r="EA497" t="str">
            <v>SUBDIRECTOR DE AMBIENTE</v>
          </cell>
        </row>
        <row r="498">
          <cell r="C498">
            <v>86</v>
          </cell>
          <cell r="D498" t="str">
            <v>Contratación Directa</v>
          </cell>
          <cell r="E498" t="str">
            <v>Contratación Directa</v>
          </cell>
          <cell r="F498" t="str">
            <v>CB-CD-442-2019</v>
          </cell>
          <cell r="G498" t="str">
            <v>Contratación directa</v>
          </cell>
          <cell r="H498" t="str">
            <v>Prestacion de servicios</v>
          </cell>
          <cell r="I498" t="str">
            <v>Natural</v>
          </cell>
          <cell r="J498" t="str">
            <v>3-2019-33678</v>
          </cell>
          <cell r="K498">
            <v>43777</v>
          </cell>
          <cell r="L498" t="str">
            <v>21-46-101011291</v>
          </cell>
          <cell r="M498" t="str">
            <v>LUISA FERNANDA ABELLA CARVAJAL</v>
          </cell>
          <cell r="O498">
            <v>1013608287</v>
          </cell>
          <cell r="P498">
            <v>6</v>
          </cell>
          <cell r="S498"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498">
            <v>10600000</v>
          </cell>
          <cell r="U498">
            <v>6000000</v>
          </cell>
          <cell r="W498" t="str">
            <v>01</v>
          </cell>
          <cell r="X498">
            <v>1282</v>
          </cell>
          <cell r="Y498">
            <v>43777</v>
          </cell>
          <cell r="Z498" t="str">
            <v>3-3-1-15-07-42-1195-185</v>
          </cell>
          <cell r="AA498" t="str">
            <v>Inversion</v>
          </cell>
          <cell r="AB498">
            <v>43777</v>
          </cell>
          <cell r="AC498">
            <v>43777</v>
          </cell>
          <cell r="AD498" t="str">
            <v>1,23</v>
          </cell>
          <cell r="AE498">
            <v>43829</v>
          </cell>
          <cell r="BT498">
            <v>10600000</v>
          </cell>
          <cell r="BV498" t="str">
            <v>COMUNICADORA SOCIAL Y PERIODISTA</v>
          </cell>
          <cell r="BW498" t="str">
            <v>ADMINISTRADORA DE EMPRESAS</v>
          </cell>
          <cell r="BX498" t="str">
            <v>CL 94 72A 93</v>
          </cell>
          <cell r="BY498" t="str">
            <v>BOGOTA</v>
          </cell>
          <cell r="BZ498">
            <v>32819</v>
          </cell>
          <cell r="CA498" t="str">
            <v>BOGOTA</v>
          </cell>
          <cell r="CB498" t="str">
            <v>BOGOTA</v>
          </cell>
          <cell r="CC498">
            <v>29.638356164383563</v>
          </cell>
          <cell r="CD498" t="str">
            <v>LUISA_ABELLA08@HOTMAIL.COM</v>
          </cell>
          <cell r="CE498">
            <v>3162277186</v>
          </cell>
          <cell r="CF498" t="str">
            <v>Femenino</v>
          </cell>
          <cell r="CH498" t="str">
            <v>ACTIVO</v>
          </cell>
          <cell r="DE498" t="str">
            <v>ACTIVO</v>
          </cell>
          <cell r="DU498">
            <v>43829</v>
          </cell>
          <cell r="DW498" t="str">
            <v>ACTIVO</v>
          </cell>
          <cell r="EA498" t="str">
            <v>DIRECCIÓN SECTOR GOBIERNO</v>
          </cell>
        </row>
        <row r="499">
          <cell r="C499">
            <v>87</v>
          </cell>
          <cell r="E499" t="str">
            <v>Contratación Directa</v>
          </cell>
          <cell r="F499" t="str">
            <v>CB-CD-443-2019</v>
          </cell>
          <cell r="G499" t="str">
            <v>Contratación directa</v>
          </cell>
          <cell r="H499" t="str">
            <v>Prestacion de servicios</v>
          </cell>
          <cell r="I499" t="str">
            <v>Natural</v>
          </cell>
          <cell r="J499" t="str">
            <v>3-2019-33644</v>
          </cell>
          <cell r="K499">
            <v>43777</v>
          </cell>
          <cell r="L499" t="str">
            <v>14-44-101113860</v>
          </cell>
          <cell r="M499" t="str">
            <v>DIANA AMINA CASTRO GARCÍA</v>
          </cell>
          <cell r="O499">
            <v>51827953</v>
          </cell>
          <cell r="S499" t="str">
            <v>Prestar los serivicios profesionales para apoyar el proceso de Vigilancia y control a la Gestión Fiscal de la Dirección de Fiscalización Sector Gobierno, en cumplimiento al Plan de Auditoria distrital - PAD y demas actuaciones fiscales que se realicen por parte de la Dirección sectorial.</v>
          </cell>
          <cell r="T499">
            <v>10733333</v>
          </cell>
          <cell r="U499">
            <v>7000000</v>
          </cell>
          <cell r="W499" t="str">
            <v>01</v>
          </cell>
          <cell r="X499">
            <v>1299</v>
          </cell>
          <cell r="Y499">
            <v>43783</v>
          </cell>
          <cell r="Z499" t="str">
            <v>3-3-1-15-07-42-1195-185</v>
          </cell>
          <cell r="AA499" t="str">
            <v>Inversion</v>
          </cell>
          <cell r="AB499">
            <v>43783</v>
          </cell>
          <cell r="AC499">
            <v>43783</v>
          </cell>
          <cell r="AD499" t="str">
            <v>1,16</v>
          </cell>
          <cell r="AE499">
            <v>43829</v>
          </cell>
          <cell r="AU499" t="str">
            <v>JULY</v>
          </cell>
          <cell r="BT499">
            <v>10733333</v>
          </cell>
          <cell r="BV499" t="str">
            <v>ABOGADA</v>
          </cell>
          <cell r="BW499" t="str">
            <v>DERECHO ADMINISTRATIVO</v>
          </cell>
          <cell r="BX499" t="str">
            <v>CALLE 27 No. 32 A - 52 APTO. 202</v>
          </cell>
          <cell r="BY499" t="str">
            <v>BOGOTA</v>
          </cell>
          <cell r="BZ499">
            <v>24101</v>
          </cell>
          <cell r="CA499" t="str">
            <v>BOGOTA</v>
          </cell>
          <cell r="CB499" t="str">
            <v>BOGOTA</v>
          </cell>
          <cell r="CC499">
            <v>53</v>
          </cell>
          <cell r="CD499" t="str">
            <v>dianacastrogarcia@yahoo.es</v>
          </cell>
          <cell r="CE499" t="str">
            <v>3214929446 - 5163165</v>
          </cell>
          <cell r="CF499" t="str">
            <v>Femenino</v>
          </cell>
          <cell r="CH499" t="str">
            <v>ACTIVO</v>
          </cell>
          <cell r="DE499" t="str">
            <v>ACTIVO</v>
          </cell>
          <cell r="DU499">
            <v>43829</v>
          </cell>
          <cell r="DW499" t="str">
            <v>ACTIVO</v>
          </cell>
          <cell r="EA499" t="str">
            <v>DIRECCIÓN SECTOR GOBIERNO</v>
          </cell>
        </row>
        <row r="500">
          <cell r="C500">
            <v>89</v>
          </cell>
          <cell r="E500" t="str">
            <v>Contratación Directa</v>
          </cell>
          <cell r="F500" t="str">
            <v>CB-CD-445-2019</v>
          </cell>
          <cell r="G500" t="str">
            <v>Contratación Directa</v>
          </cell>
          <cell r="H500" t="str">
            <v>Prestacion de servicios</v>
          </cell>
          <cell r="I500" t="str">
            <v>Juridica</v>
          </cell>
          <cell r="J500" t="str">
            <v>3-2019-33677</v>
          </cell>
          <cell r="K500">
            <v>43777</v>
          </cell>
          <cell r="L500" t="str">
            <v>21-44-101312289</v>
          </cell>
          <cell r="M500" t="str">
            <v>EFECTIMEDIOS S.A.</v>
          </cell>
          <cell r="O500">
            <v>860504772</v>
          </cell>
          <cell r="P500">
            <v>1</v>
          </cell>
          <cell r="S500" t="str">
            <v>Pretacion de servicios de los espacios de mobiliario urbano para la instalación de carteles con mensajes institucionales en puntos estratégicos de la ciudad de Bogotá D.C. conforme a lo señalado en las especificaciones técnicas establecidas por la Contraloría de Bogotá D.C.</v>
          </cell>
          <cell r="T500">
            <v>74724700</v>
          </cell>
          <cell r="U500">
            <v>74724700</v>
          </cell>
          <cell r="W500" t="str">
            <v>01</v>
          </cell>
          <cell r="X500">
            <v>1307</v>
          </cell>
          <cell r="Y500">
            <v>43789</v>
          </cell>
          <cell r="Z500" t="str">
            <v>3-3-1-15-07-42-1199-185</v>
          </cell>
          <cell r="AA500" t="str">
            <v>Inversion</v>
          </cell>
          <cell r="AB500">
            <v>43788</v>
          </cell>
          <cell r="AC500">
            <v>43791</v>
          </cell>
          <cell r="AD500" t="str">
            <v>0,30</v>
          </cell>
          <cell r="AE500">
            <v>43820</v>
          </cell>
          <cell r="AU500" t="str">
            <v>MAFE</v>
          </cell>
          <cell r="BT500">
            <v>74724700</v>
          </cell>
          <cell r="BX500" t="str">
            <v>DIAGONAL 97 No. 17 - 60 PISO 6</v>
          </cell>
          <cell r="BY500" t="str">
            <v>BOGOTA</v>
          </cell>
          <cell r="CE500">
            <v>6010080</v>
          </cell>
          <cell r="CH500" t="str">
            <v>ACTIVO</v>
          </cell>
          <cell r="DE500" t="str">
            <v>ACTIVO</v>
          </cell>
          <cell r="DU500">
            <v>43820</v>
          </cell>
          <cell r="DW500" t="str">
            <v>ACTIVO</v>
          </cell>
          <cell r="EA500" t="str">
            <v>OFICINA ASESORA DE COMUNICACIONES</v>
          </cell>
        </row>
        <row r="501">
          <cell r="C501">
            <v>91</v>
          </cell>
          <cell r="E501" t="str">
            <v>Contratación Directa</v>
          </cell>
          <cell r="F501" t="str">
            <v>CB-CD-447-2019</v>
          </cell>
          <cell r="G501" t="str">
            <v>Contratación directa</v>
          </cell>
          <cell r="H501" t="str">
            <v>Prestacion de servicios</v>
          </cell>
          <cell r="I501" t="str">
            <v>Juridica</v>
          </cell>
          <cell r="J501" t="str">
            <v>3-2019-34869</v>
          </cell>
          <cell r="K501">
            <v>43788</v>
          </cell>
          <cell r="L501" t="str">
            <v>90010185</v>
          </cell>
          <cell r="M501" t="str">
            <v>FUNDACIÓN GENERAL DE LA UNIVERSIDAD DE SALAMANCA - SEDE COLOMBIA</v>
          </cell>
          <cell r="O501">
            <v>830087984</v>
          </cell>
          <cell r="P501">
            <v>7</v>
          </cell>
          <cell r="S501" t="str">
            <v>Capacitar a los servidores (as) de la Contraloría de Bogotá, D.C., mediante tres (3) programas académicos de educación continuada en la modalidad de (1) curso y (2) diplomados, según las especificaciones técnicas.</v>
          </cell>
          <cell r="T501">
            <v>205000000</v>
          </cell>
          <cell r="U501">
            <v>41000000</v>
          </cell>
          <cell r="W501" t="str">
            <v>01</v>
          </cell>
          <cell r="X501">
            <v>1320</v>
          </cell>
          <cell r="Y501">
            <v>43794</v>
          </cell>
          <cell r="Z501" t="str">
            <v>3-1-2-02-02-06-0000-00</v>
          </cell>
          <cell r="AA501" t="str">
            <v>Funcionamiento</v>
          </cell>
          <cell r="AB501">
            <v>43794</v>
          </cell>
          <cell r="AC501">
            <v>43802</v>
          </cell>
          <cell r="AD501" t="str">
            <v>5</v>
          </cell>
          <cell r="AE501">
            <v>43953</v>
          </cell>
          <cell r="AU501" t="str">
            <v>MAFE</v>
          </cell>
          <cell r="BT501">
            <v>205000000</v>
          </cell>
          <cell r="BX501" t="str">
            <v>CARRERA 6 No. 12 C - 16 PISO 2, OFI. 209</v>
          </cell>
          <cell r="BY501" t="str">
            <v>BOGOTA</v>
          </cell>
          <cell r="CD501" t="str">
            <v>colombia@usual.es</v>
          </cell>
          <cell r="CE501" t="str">
            <v>2970200 EXT. 2134</v>
          </cell>
          <cell r="CH501" t="str">
            <v>ACTIVO</v>
          </cell>
          <cell r="DE501" t="str">
            <v>ACTIVO</v>
          </cell>
          <cell r="DW501" t="str">
            <v>ACTIVO</v>
          </cell>
        </row>
        <row r="502">
          <cell r="C502">
            <v>92</v>
          </cell>
          <cell r="E502" t="str">
            <v>Contratación Directa</v>
          </cell>
          <cell r="F502" t="str">
            <v>CB-CD-448-2019</v>
          </cell>
          <cell r="G502" t="str">
            <v>Contratación directa</v>
          </cell>
          <cell r="H502" t="str">
            <v>Prestacion de servicios</v>
          </cell>
          <cell r="I502" t="str">
            <v>Natural</v>
          </cell>
          <cell r="J502" t="str">
            <v>3-2019-34622</v>
          </cell>
          <cell r="K502">
            <v>43787</v>
          </cell>
          <cell r="L502" t="str">
            <v>17-46-101011785</v>
          </cell>
          <cell r="M502" t="str">
            <v>KENIS ELENA ZAPATA ARAZO</v>
          </cell>
          <cell r="O502">
            <v>30668913</v>
          </cell>
          <cell r="S502" t="str">
            <v>Prestar los serivicios profesionales para apoyar el proceso de Vigilancia y control a la Gestión Fiscal de la Dirección de Participación Ciudadana y Desarrollo Local, en cumplimiento al Plan de Auditoria distrital - PAD y demas actuaciones fiscales que se realicen por parte de la Dirección sectorial.</v>
          </cell>
          <cell r="T502">
            <v>11200000</v>
          </cell>
          <cell r="U502">
            <v>8000000</v>
          </cell>
          <cell r="W502" t="str">
            <v>01</v>
          </cell>
          <cell r="X502">
            <v>1304</v>
          </cell>
          <cell r="Y502">
            <v>43787</v>
          </cell>
          <cell r="Z502" t="str">
            <v>3-3-1-15-07-42-1195-185</v>
          </cell>
          <cell r="AA502" t="str">
            <v>Inversion</v>
          </cell>
          <cell r="AB502">
            <v>43787</v>
          </cell>
          <cell r="AC502">
            <v>43788</v>
          </cell>
          <cell r="AD502" t="str">
            <v>1,12</v>
          </cell>
          <cell r="AE502">
            <v>43829</v>
          </cell>
          <cell r="AU502" t="str">
            <v>PAOLA</v>
          </cell>
          <cell r="BT502">
            <v>11200000</v>
          </cell>
          <cell r="BV502" t="str">
            <v>ADMINITRACIÓN DE EMPRESAS</v>
          </cell>
          <cell r="BW502" t="str">
            <v>GERENCIA DEL TALENTO HUMANO</v>
          </cell>
          <cell r="BX502" t="str">
            <v>CALLE 97 No. 19 A - 80</v>
          </cell>
          <cell r="BY502" t="str">
            <v>BOGOTA</v>
          </cell>
          <cell r="BZ502">
            <v>30554</v>
          </cell>
          <cell r="CA502" t="str">
            <v>MONTERIA</v>
          </cell>
          <cell r="CB502" t="str">
            <v>LORICA (CORDOBA)</v>
          </cell>
          <cell r="CC502">
            <v>36</v>
          </cell>
          <cell r="CD502" t="str">
            <v>elenazapataayazo@hotmail.com</v>
          </cell>
          <cell r="CE502">
            <v>3282121</v>
          </cell>
          <cell r="CF502" t="str">
            <v>Femenino</v>
          </cell>
          <cell r="CH502" t="str">
            <v>ACTIVO</v>
          </cell>
          <cell r="DE502" t="str">
            <v>ACTIVO</v>
          </cell>
          <cell r="DU502">
            <v>43829</v>
          </cell>
          <cell r="DW502" t="str">
            <v>ACTIVO</v>
          </cell>
          <cell r="EA502" t="str">
            <v>DIRECCIÓN PARTICIPACIÓN CIUDADANA Y DESARROLLO LOCAL</v>
          </cell>
        </row>
        <row r="503">
          <cell r="C503">
            <v>94</v>
          </cell>
          <cell r="E503" t="str">
            <v>Contratación Directa</v>
          </cell>
          <cell r="F503" t="str">
            <v>CB-CD-450-2019</v>
          </cell>
          <cell r="G503" t="str">
            <v>Contratación directa</v>
          </cell>
          <cell r="H503" t="str">
            <v>Prestacion de servicios</v>
          </cell>
          <cell r="I503" t="str">
            <v>Natural</v>
          </cell>
          <cell r="J503" t="str">
            <v>3-2019-34774</v>
          </cell>
          <cell r="K503">
            <v>43788</v>
          </cell>
          <cell r="L503" t="str">
            <v>64-46-101006576</v>
          </cell>
          <cell r="M503" t="str">
            <v>DIANA PATRICIA TAVERA MORENO</v>
          </cell>
          <cell r="O503">
            <v>52527736</v>
          </cell>
          <cell r="S503" t="str">
            <v>Prestar los serivicios profesionales para apoyar el proceso de Vigilancia y control a la Gestión Fiscal sector Movilidad, en cumplimiento al Plan de Auditoria distrital - PAD y demas actuaciones fiscales que se realicen por parte de la Dirección sectorial.</v>
          </cell>
          <cell r="T503">
            <v>9333333</v>
          </cell>
          <cell r="U503">
            <v>8000000</v>
          </cell>
          <cell r="W503" t="str">
            <v>01</v>
          </cell>
          <cell r="X503">
            <v>1322</v>
          </cell>
          <cell r="Y503">
            <v>43794</v>
          </cell>
          <cell r="Z503" t="str">
            <v>3-3-1-15-07-42-1195-185</v>
          </cell>
          <cell r="AA503" t="str">
            <v>Inversion</v>
          </cell>
          <cell r="AB503">
            <v>43794</v>
          </cell>
          <cell r="AC503">
            <v>43795</v>
          </cell>
          <cell r="AD503" t="str">
            <v>1,05</v>
          </cell>
          <cell r="AE503">
            <v>43829</v>
          </cell>
          <cell r="AU503" t="str">
            <v>PAOLA</v>
          </cell>
          <cell r="BT503">
            <v>9333333</v>
          </cell>
          <cell r="BV503" t="str">
            <v>INGENIERA CIVIL</v>
          </cell>
          <cell r="BW503" t="str">
            <v>TECNOLOGIA DE LA CONSTRUCCIÓN EN EDIFICACIONES</v>
          </cell>
          <cell r="BX503" t="str">
            <v>Calle 160 No. 73 - 47</v>
          </cell>
          <cell r="BY503" t="str">
            <v>BOGOTA</v>
          </cell>
          <cell r="BZ503">
            <v>29009</v>
          </cell>
          <cell r="CA503" t="str">
            <v>BOGOTA</v>
          </cell>
          <cell r="CB503" t="str">
            <v>BOGOTA</v>
          </cell>
          <cell r="CC503" t="str">
            <v>40</v>
          </cell>
          <cell r="CD503" t="str">
            <v>dianatavera@hotmail.com</v>
          </cell>
          <cell r="CE503">
            <v>3102254932</v>
          </cell>
          <cell r="CF503" t="str">
            <v>Femenino</v>
          </cell>
          <cell r="CH503" t="str">
            <v>ACTIVO</v>
          </cell>
          <cell r="DE503" t="str">
            <v>ACTIVO</v>
          </cell>
          <cell r="DU503">
            <v>43829</v>
          </cell>
          <cell r="DW503" t="str">
            <v>ACTIVO</v>
          </cell>
          <cell r="EA503" t="str">
            <v>DIRECCIÓN FISCALIZACIÓN SECTOR MOVILIDAD</v>
          </cell>
        </row>
        <row r="504">
          <cell r="C504">
            <v>97</v>
          </cell>
          <cell r="E504" t="str">
            <v>Contratación Directa</v>
          </cell>
          <cell r="F504" t="str">
            <v>CB-CD-453-2019</v>
          </cell>
          <cell r="G504" t="str">
            <v>Contratación directa</v>
          </cell>
          <cell r="H504" t="str">
            <v>Prestacion de servicios</v>
          </cell>
          <cell r="I504" t="str">
            <v>Natural</v>
          </cell>
          <cell r="J504" t="str">
            <v>3-2019-35932</v>
          </cell>
          <cell r="K504">
            <v>43798</v>
          </cell>
          <cell r="L504" t="str">
            <v>90010456</v>
          </cell>
          <cell r="M504" t="str">
            <v>EDUARDO SALCEDO VELOSA</v>
          </cell>
          <cell r="O504">
            <v>80766275</v>
          </cell>
          <cell r="S504" t="str">
            <v>Prestación de servicios profesionales para que apoyen los Procesos de Vigilancia y Control a la Gestión Fiscal de la Dirección de Participación Ciudadana y Desarrollo Local, en cumplimiento al plan de auditoría Distrital PAD, y demás actuaciones fiscales que se realicen por parte de la dirección sectorial</v>
          </cell>
          <cell r="T504">
            <v>6766667</v>
          </cell>
          <cell r="U504">
            <v>6766667</v>
          </cell>
          <cell r="W504" t="str">
            <v>01</v>
          </cell>
          <cell r="X504">
            <v>1386</v>
          </cell>
          <cell r="Y504">
            <v>43801</v>
          </cell>
          <cell r="Z504" t="str">
            <v>3-3-1-15-07-42-1195-185</v>
          </cell>
          <cell r="AA504" t="str">
            <v>Inversion</v>
          </cell>
          <cell r="AB504">
            <v>43798</v>
          </cell>
          <cell r="AC504">
            <v>43801</v>
          </cell>
          <cell r="AD504" t="str">
            <v>0,29</v>
          </cell>
          <cell r="AE504">
            <v>43829</v>
          </cell>
          <cell r="AU504" t="str">
            <v>PATRICIA</v>
          </cell>
          <cell r="BT504">
            <v>6766667</v>
          </cell>
          <cell r="BV504" t="str">
            <v>DERECHO</v>
          </cell>
          <cell r="BW504" t="str">
            <v>DERECHO ADMINISTRATIVO</v>
          </cell>
          <cell r="BX504" t="str">
            <v>CALLE 5 No. 2 A - 25</v>
          </cell>
          <cell r="BY504" t="str">
            <v>TIBASOSA</v>
          </cell>
          <cell r="BZ504">
            <v>30750</v>
          </cell>
          <cell r="CA504" t="str">
            <v>TIBASOSA</v>
          </cell>
          <cell r="CB504" t="str">
            <v>BOGOTA</v>
          </cell>
          <cell r="CC504" t="str">
            <v>35</v>
          </cell>
          <cell r="CD504" t="str">
            <v>eduardosalcedovelosarenovacion@gmail.com</v>
          </cell>
          <cell r="CE504">
            <v>3143347704</v>
          </cell>
          <cell r="CF504" t="str">
            <v>Masculino</v>
          </cell>
          <cell r="CH504" t="str">
            <v>ACTIVO</v>
          </cell>
          <cell r="DE504" t="str">
            <v>ACTIVO</v>
          </cell>
          <cell r="DW504" t="str">
            <v>ACTIVO</v>
          </cell>
          <cell r="EA504" t="str">
            <v>DIRECCIÓN PARTICIPACIÓN CIUDADANA Y DESARROLLO LOCAL</v>
          </cell>
        </row>
        <row r="505">
          <cell r="C505">
            <v>1176019</v>
          </cell>
          <cell r="E505" t="str">
            <v>Contratación Selección Abreviada Menor Cuantía</v>
          </cell>
          <cell r="F505" t="str">
            <v>CB-PMINC-021-2019</v>
          </cell>
          <cell r="G505" t="str">
            <v>Mínima cuantía</v>
          </cell>
          <cell r="H505" t="str">
            <v>Compraventa</v>
          </cell>
          <cell r="I505" t="str">
            <v>Juridica</v>
          </cell>
          <cell r="J505" t="str">
            <v>3-2019-31060</v>
          </cell>
          <cell r="K505">
            <v>43756</v>
          </cell>
          <cell r="L505" t="str">
            <v>21-44-101311338</v>
          </cell>
          <cell r="M505" t="str">
            <v>LMG ELECTRIC GROUP SAS</v>
          </cell>
          <cell r="O505">
            <v>900081799</v>
          </cell>
          <cell r="P505">
            <v>7</v>
          </cell>
          <cell r="S505" t="str">
            <v>Contratar la adquisición de elementos para sensibilización, sobre medios de transporte alternativos y uso compartido del vehículo en el marco del programa de implementación de prácticas sostenibles en la línea de movilidad urbana del Plan de Acción del Plan Institucional de Gestión Ambiental PIGA</v>
          </cell>
          <cell r="T505">
            <v>13000000</v>
          </cell>
          <cell r="W505" t="str">
            <v>01</v>
          </cell>
          <cell r="X505">
            <v>1289</v>
          </cell>
          <cell r="Y505">
            <v>43777</v>
          </cell>
          <cell r="Z505" t="str">
            <v>3-3-1-15-07-42-1195-185</v>
          </cell>
          <cell r="AA505" t="str">
            <v>Inversion</v>
          </cell>
          <cell r="AB505">
            <v>43776</v>
          </cell>
          <cell r="AC505">
            <v>43782</v>
          </cell>
          <cell r="AD505" t="str">
            <v>0,30</v>
          </cell>
          <cell r="AE505">
            <v>43811</v>
          </cell>
          <cell r="AU505" t="str">
            <v>JULY</v>
          </cell>
          <cell r="BT505">
            <v>13000000</v>
          </cell>
          <cell r="BX505" t="str">
            <v>CALLE 15 No. 12 - 78</v>
          </cell>
          <cell r="CE505">
            <v>2848410</v>
          </cell>
          <cell r="CH505" t="str">
            <v>ACTIVO</v>
          </cell>
          <cell r="DE505" t="str">
            <v>ACTIVO</v>
          </cell>
          <cell r="DU505">
            <v>43811</v>
          </cell>
          <cell r="DW505" t="str">
            <v>ACTIVO</v>
          </cell>
          <cell r="EA505" t="str">
            <v>SUBDIRECCIÓN DE SERVICIOS GENERALES</v>
          </cell>
        </row>
        <row r="506">
          <cell r="C506">
            <v>1184346</v>
          </cell>
          <cell r="E506" t="str">
            <v>Contratación Selección Abreviada Menor Cuantía</v>
          </cell>
          <cell r="F506" t="str">
            <v>CB-SAMC-019-2019</v>
          </cell>
          <cell r="G506" t="str">
            <v>Selección abreviada menor cuantía</v>
          </cell>
          <cell r="H506" t="str">
            <v>Compraventa</v>
          </cell>
          <cell r="I506" t="str">
            <v>Juridica</v>
          </cell>
          <cell r="L506" t="str">
            <v>980-47-994000012143</v>
          </cell>
          <cell r="M506" t="str">
            <v xml:space="preserve">BIG PASS S.A.S.
</v>
          </cell>
          <cell r="O506">
            <v>800112214</v>
          </cell>
          <cell r="P506">
            <v>2</v>
          </cell>
          <cell r="S506" t="str">
            <v>“Compraventa de bonos o tarjetas redimibles para el programa de Bienestar Social, a) Bonos o tarjetas navideñas, b) Bonos para el programa de estímulos e incentivos de los (as) servidores (as) de la Contraloría de Bogotá D.C., cada uno de los anteriores de acuerdo a las especificaciones técnicas del bien a contratar</v>
          </cell>
          <cell r="T506">
            <v>111496494</v>
          </cell>
          <cell r="U506">
            <v>111496494</v>
          </cell>
          <cell r="W506" t="str">
            <v>01</v>
          </cell>
          <cell r="X506">
            <v>1303</v>
          </cell>
          <cell r="Y506">
            <v>43787</v>
          </cell>
          <cell r="Z506" t="str">
            <v>3-1-2-02-02-07-0000-000</v>
          </cell>
          <cell r="AA506" t="str">
            <v>Funcionamiento</v>
          </cell>
          <cell r="AB506">
            <v>43787</v>
          </cell>
          <cell r="AC506">
            <v>43791</v>
          </cell>
          <cell r="AD506" t="str">
            <v>0,10</v>
          </cell>
          <cell r="AE506">
            <v>43804</v>
          </cell>
          <cell r="AU506" t="str">
            <v>PAOLA</v>
          </cell>
          <cell r="BT506">
            <v>111496494</v>
          </cell>
          <cell r="CH506" t="str">
            <v>ACTIVO</v>
          </cell>
          <cell r="DE506" t="str">
            <v>ACTIVO</v>
          </cell>
          <cell r="DU506">
            <v>43804</v>
          </cell>
          <cell r="DW506" t="str">
            <v>ACTIVO</v>
          </cell>
          <cell r="EA506" t="str">
            <v>SUBDIRECTOR DE BIENESTAR SOCIAL</v>
          </cell>
        </row>
        <row r="507">
          <cell r="C507">
            <v>1197822</v>
          </cell>
          <cell r="E507" t="str">
            <v>Contratación Proceso Mínima Cuantía</v>
          </cell>
          <cell r="F507" t="str">
            <v>CB-PMINC-018-2019</v>
          </cell>
          <cell r="G507" t="str">
            <v>Contratación Proceso Mínima Cuantía</v>
          </cell>
          <cell r="H507" t="str">
            <v>Compraventa</v>
          </cell>
          <cell r="I507" t="str">
            <v>Juridica</v>
          </cell>
          <cell r="J507" t="str">
            <v>3-2019-25096</v>
          </cell>
          <cell r="K507">
            <v>43706</v>
          </cell>
          <cell r="L507" t="str">
            <v>90009993</v>
          </cell>
          <cell r="M507" t="str">
            <v>PURIFIL INTERNACIONAL LTDA</v>
          </cell>
          <cell r="O507">
            <v>830021842</v>
          </cell>
          <cell r="P507">
            <v>6</v>
          </cell>
          <cell r="S507" t="str">
            <v>Contratar el servicio de mantenimiento preventivo y correctivo de los purificadores de agua a base de ozono incluyendo la instalación de los prefiltros para cada una de las plantas purificadoras de la Contraloría de Bogotá D.C.</v>
          </cell>
          <cell r="T507">
            <v>5803350</v>
          </cell>
          <cell r="W507" t="str">
            <v>01</v>
          </cell>
          <cell r="X507">
            <v>1363</v>
          </cell>
          <cell r="Y507">
            <v>43797</v>
          </cell>
          <cell r="Z507" t="str">
            <v>3-1-2-02-01-03-0003-00                3-1-2-02-01-03-0003-00</v>
          </cell>
          <cell r="AA507" t="str">
            <v>Funcionamiento</v>
          </cell>
          <cell r="AU507" t="str">
            <v>SANTIAGO</v>
          </cell>
          <cell r="BT507">
            <v>5803350</v>
          </cell>
        </row>
        <row r="508">
          <cell r="C508" t="str">
            <v>001-2019</v>
          </cell>
          <cell r="E508" t="str">
            <v>Convenio Marco de Colaboración</v>
          </cell>
          <cell r="H508" t="str">
            <v>Acuerdo marco</v>
          </cell>
          <cell r="I508" t="str">
            <v>Juridica</v>
          </cell>
          <cell r="M508" t="str">
            <v>FUNDACIÓN GENERAL DE LA UNIVERSIDAD DE SALAMANCA - SEDE COLOMBIA</v>
          </cell>
          <cell r="O508">
            <v>830087984</v>
          </cell>
          <cell r="P508">
            <v>7</v>
          </cell>
          <cell r="S508" t="str">
            <v>Celebrar un Convenio Marco de Colaboración en le cual la Universidad de Salamanca ofrecerá educación forma de alto nivel en condiciones preferentes, en aras de fortalecer las competencias laborales de las personas vinculadas a la Contraloría de Bogotá D.C.</v>
          </cell>
          <cell r="AD508" t="str">
            <v>3</v>
          </cell>
          <cell r="BT508">
            <v>0</v>
          </cell>
        </row>
        <row r="509">
          <cell r="C509">
            <v>96</v>
          </cell>
          <cell r="D509" t="str">
            <v>Contratación Directa</v>
          </cell>
          <cell r="E509" t="str">
            <v>Contratación Directa</v>
          </cell>
          <cell r="F509" t="str">
            <v>CB-CD-452-2019</v>
          </cell>
          <cell r="G509" t="str">
            <v>Contratación directa</v>
          </cell>
          <cell r="H509" t="str">
            <v>Prestacion de servicios</v>
          </cell>
          <cell r="I509" t="str">
            <v>Natural</v>
          </cell>
          <cell r="L509" t="str">
            <v>64-46-101006610</v>
          </cell>
          <cell r="M509" t="str">
            <v>VICTOR ALFONSO GAMBOA CHAPARRO</v>
          </cell>
          <cell r="O509">
            <v>7128602</v>
          </cell>
          <cell r="S509" t="str">
            <v>Prestación de servicios profesionales para que apoyen los Procesos de Vigilancia y Control a la Gestión Fiscal de la Dirección de Participación Ciudadana y Desarrollo Local, en cumplimiento al plan de auditoría Distrital PAD, y demás actuaciones fiscales que se realicen por parte de la dirección sectorial</v>
          </cell>
          <cell r="T509">
            <v>5800000</v>
          </cell>
          <cell r="U509">
            <v>5800000</v>
          </cell>
          <cell r="V509" t="str">
            <v>PROFESIONALES</v>
          </cell>
          <cell r="W509" t="str">
            <v>01</v>
          </cell>
          <cell r="X509">
            <v>1391</v>
          </cell>
          <cell r="Y509">
            <v>43801</v>
          </cell>
          <cell r="Z509" t="str">
            <v>3-3-1-15-07-42-1195-185</v>
          </cell>
          <cell r="AA509" t="str">
            <v>Inversion</v>
          </cell>
          <cell r="AB509">
            <v>43801</v>
          </cell>
          <cell r="AC509">
            <v>43801</v>
          </cell>
          <cell r="AD509" t="str">
            <v>0,29</v>
          </cell>
          <cell r="AE509">
            <v>43829</v>
          </cell>
          <cell r="AU509" t="str">
            <v>MAFE</v>
          </cell>
          <cell r="BT509">
            <v>5800000</v>
          </cell>
          <cell r="CH509" t="str">
            <v>ACTIVO</v>
          </cell>
          <cell r="DE509" t="str">
            <v>ACTIVO</v>
          </cell>
          <cell r="DU509">
            <v>43829</v>
          </cell>
          <cell r="DW509" t="str">
            <v>ACTIVO</v>
          </cell>
        </row>
        <row r="510">
          <cell r="C510">
            <v>99</v>
          </cell>
          <cell r="D510" t="str">
            <v>Contratación Directa</v>
          </cell>
          <cell r="E510" t="str">
            <v>Contratación Directa</v>
          </cell>
          <cell r="F510" t="str">
            <v>CB-CD-455-2019</v>
          </cell>
          <cell r="G510" t="str">
            <v>Contratación directa</v>
          </cell>
          <cell r="H510" t="str">
            <v>Prestacion de servicios</v>
          </cell>
          <cell r="I510" t="str">
            <v>Natural</v>
          </cell>
          <cell r="J510" t="str">
            <v>3-2019-36150</v>
          </cell>
          <cell r="K510">
            <v>43801</v>
          </cell>
          <cell r="M510" t="str">
            <v>ALBA CRISTINA RIOS SILVA</v>
          </cell>
          <cell r="O510">
            <v>52153683</v>
          </cell>
          <cell r="P510">
            <v>6</v>
          </cell>
          <cell r="S510" t="str">
            <v>Contratar la prestación de servicios profesionales para apoyar el desarrollo de las actividades de la Tesorería y Subdirección Financiera de la Contraloría de Bogotá</v>
          </cell>
          <cell r="T510">
            <v>6766667</v>
          </cell>
          <cell r="U510">
            <v>6766667</v>
          </cell>
          <cell r="V510" t="str">
            <v>PROFESIONALES</v>
          </cell>
          <cell r="W510" t="str">
            <v>01</v>
          </cell>
          <cell r="X510">
            <v>1390</v>
          </cell>
          <cell r="Y510">
            <v>43801</v>
          </cell>
          <cell r="Z510" t="str">
            <v>3-1-2-02-02-03-0002-003</v>
          </cell>
          <cell r="AA510" t="str">
            <v>Funcionamiento</v>
          </cell>
          <cell r="AB510">
            <v>43801</v>
          </cell>
          <cell r="AC510">
            <v>43801</v>
          </cell>
          <cell r="AD510" t="str">
            <v>0,29</v>
          </cell>
          <cell r="AE510">
            <v>43829</v>
          </cell>
          <cell r="AU510" t="str">
            <v>JULY</v>
          </cell>
          <cell r="BT510">
            <v>6766667</v>
          </cell>
          <cell r="BV510" t="str">
            <v>CONTADORA PUBLICA</v>
          </cell>
          <cell r="BW510" t="str">
            <v>contadora Publica</v>
          </cell>
          <cell r="BX510" t="str">
            <v>CR 102 B 148 40 CA 87</v>
          </cell>
          <cell r="BY510" t="str">
            <v>BOGOTA</v>
          </cell>
          <cell r="BZ510">
            <v>27626</v>
          </cell>
          <cell r="CA510" t="str">
            <v>BOGOTA</v>
          </cell>
          <cell r="CB510" t="str">
            <v>BOGOTA</v>
          </cell>
          <cell r="CC510">
            <v>43.865753424657534</v>
          </cell>
          <cell r="CD510" t="str">
            <v>cristalrivers@hotmail.com</v>
          </cell>
          <cell r="CE510">
            <v>3108837728</v>
          </cell>
          <cell r="CF510" t="str">
            <v>Femenino</v>
          </cell>
          <cell r="CH510" t="str">
            <v>ACTIVO</v>
          </cell>
          <cell r="DE510" t="str">
            <v>ACTIVO</v>
          </cell>
          <cell r="DU510">
            <v>43829</v>
          </cell>
          <cell r="DW510" t="str">
            <v>ACTIVO</v>
          </cell>
        </row>
        <row r="511">
          <cell r="C511">
            <v>1206739</v>
          </cell>
          <cell r="E511" t="str">
            <v>Contratación Proceso Mínima Cuantía</v>
          </cell>
          <cell r="F511" t="str">
            <v>CB-PMINC-023-2019</v>
          </cell>
          <cell r="G511" t="str">
            <v>Contratación Proceso Mínima Cuantía</v>
          </cell>
          <cell r="I511" t="str">
            <v>Juridica</v>
          </cell>
          <cell r="M511" t="str">
            <v>INDUSTRIAS RANDAL S.A.S.</v>
          </cell>
          <cell r="O511">
            <v>830113529</v>
          </cell>
          <cell r="P511">
            <v>0</v>
          </cell>
          <cell r="S511" t="str">
            <v>Mantenimiento correctivo del sistema de energía foto voltáica de aprovechamiento de la energia solar y producción de electricidad, que cubra la necesidad de iluminación del edificio de la sede ubicada en la calle 25B No. 32A - 17, dirección de desarrollo local y participación ciudadana de la Contraloría de Bogotá, D.C.</v>
          </cell>
          <cell r="T511">
            <v>13000000</v>
          </cell>
          <cell r="W511" t="str">
            <v>01</v>
          </cell>
          <cell r="X511">
            <v>1395</v>
          </cell>
          <cell r="Y511">
            <v>43802</v>
          </cell>
          <cell r="Z511" t="str">
            <v>3-3-1-15-07-42-1195-185</v>
          </cell>
          <cell r="AA511" t="str">
            <v>Inversion</v>
          </cell>
          <cell r="AD511" t="str">
            <v>0,20</v>
          </cell>
          <cell r="AU511" t="str">
            <v>MAFE</v>
          </cell>
          <cell r="BT511">
            <v>13000000</v>
          </cell>
          <cell r="BX511" t="str">
            <v xml:space="preserve">CALLE 35 SUR No. 70B - 12 </v>
          </cell>
          <cell r="BY511" t="str">
            <v>BOGOTA</v>
          </cell>
          <cell r="CD511" t="str">
            <v>indurandal@gmail.com</v>
          </cell>
          <cell r="CE511">
            <v>3185716726</v>
          </cell>
          <cell r="CH511" t="str">
            <v>ACTIVO</v>
          </cell>
          <cell r="DE511" t="str">
            <v>ACTIVO</v>
          </cell>
          <cell r="DW511" t="str">
            <v>ACTIVO</v>
          </cell>
        </row>
        <row r="512">
          <cell r="G512">
            <v>506</v>
          </cell>
          <cell r="H512">
            <v>506</v>
          </cell>
          <cell r="I512">
            <v>507</v>
          </cell>
          <cell r="L512">
            <v>498</v>
          </cell>
          <cell r="M512">
            <v>506</v>
          </cell>
          <cell r="T512">
            <v>24045793517.220001</v>
          </cell>
          <cell r="X512">
            <v>506</v>
          </cell>
          <cell r="AB512">
            <v>506</v>
          </cell>
          <cell r="AC512">
            <v>506</v>
          </cell>
          <cell r="AD512">
            <v>3271.073333333331</v>
          </cell>
          <cell r="AE512">
            <v>506</v>
          </cell>
          <cell r="AN512">
            <v>4093031985</v>
          </cell>
          <cell r="BA512">
            <v>2176910414</v>
          </cell>
          <cell r="BF512">
            <v>222</v>
          </cell>
          <cell r="BT512">
            <v>30315735916.220001</v>
          </cell>
          <cell r="BX512" t="str">
            <v xml:space="preserve">                                                                                                                                                                                                                                                                                                                                                                                                                                                                                                                                                                                                                                                                                                                                                                                                                                                                                                                                                                                                                                                                                                                                                                                                                                                                                                                                                                                                                                                                                                                                                                                                                                                                                                                                                                                                                                                                                                                                                                                                                                                                                                                                                                                                                                                                                                                                                                                                                                                                                                                                                                                                                                                                                                                                                                                                                                                                                                                                                                                                                                                                                                                                                                                                                                                                                                                                                                                                                                                                                                                                                                                                                                                                                                                                                                                                                                                                                                                                                                                                                                                                                                                                                                                                                                                                                                                                                                                                                                                                                                                                                                                                                                                                                                                                                                                                                                                                                                                                                                                                                                                                                                                                                                                                                                                                                                                                                                                                                                                                                                                                                                                                                                                                                                                                                                                                                                                                                            </v>
          </cell>
          <cell r="CI512">
            <v>88</v>
          </cell>
          <cell r="DX512">
            <v>27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508E-4A04-4060-91C0-6FAD2861B59E}">
  <dimension ref="A1:V83"/>
  <sheetViews>
    <sheetView showGridLines="0" zoomScale="85" zoomScaleNormal="85" workbookViewId="0">
      <pane ySplit="2" topLeftCell="A3" activePane="bottomLeft" state="frozen"/>
      <selection pane="bottomLeft" activeCell="D1" sqref="D1:P1"/>
    </sheetView>
  </sheetViews>
  <sheetFormatPr baseColWidth="10" defaultRowHeight="12.75" x14ac:dyDescent="0.2"/>
  <cols>
    <col min="1" max="1" width="5.140625" style="8" bestFit="1" customWidth="1"/>
    <col min="2" max="2" width="16.85546875" style="9" customWidth="1"/>
    <col min="3" max="3" width="15.85546875" style="9" customWidth="1"/>
    <col min="4" max="4" width="17.5703125" style="9" customWidth="1"/>
    <col min="5" max="5" width="28.140625" style="9" customWidth="1"/>
    <col min="6" max="6" width="19.7109375" style="9" bestFit="1" customWidth="1"/>
    <col min="7" max="7" width="15.85546875" style="9" customWidth="1"/>
    <col min="8" max="8" width="17.7109375" style="23" customWidth="1"/>
    <col min="9" max="9" width="21.5703125" style="9" customWidth="1"/>
    <col min="10" max="10" width="16.7109375" style="9" customWidth="1"/>
    <col min="11" max="11" width="20" style="23" bestFit="1" customWidth="1"/>
    <col min="12" max="12" width="15.42578125" style="9" bestFit="1" customWidth="1"/>
    <col min="13" max="13" width="22" style="9" bestFit="1" customWidth="1"/>
    <col min="14" max="14" width="13.5703125" style="23" customWidth="1"/>
    <col min="15" max="15" width="17" style="9" customWidth="1"/>
    <col min="16" max="16" width="16.7109375" style="9" customWidth="1"/>
    <col min="17" max="16384" width="11.42578125" style="8"/>
  </cols>
  <sheetData>
    <row r="1" spans="1:22" ht="106.5" customHeight="1" x14ac:dyDescent="0.2">
      <c r="A1" s="35"/>
      <c r="B1" s="36"/>
      <c r="C1" s="37"/>
      <c r="D1" s="32" t="s">
        <v>51</v>
      </c>
      <c r="E1" s="33"/>
      <c r="F1" s="33"/>
      <c r="G1" s="33"/>
      <c r="H1" s="33"/>
      <c r="I1" s="33"/>
      <c r="J1" s="33"/>
      <c r="K1" s="33"/>
      <c r="L1" s="33"/>
      <c r="M1" s="33"/>
      <c r="N1" s="33"/>
      <c r="O1" s="33"/>
      <c r="P1" s="34"/>
      <c r="Q1" s="7"/>
      <c r="R1" s="7"/>
      <c r="S1" s="7"/>
      <c r="T1" s="7"/>
      <c r="U1" s="7"/>
      <c r="V1" s="7"/>
    </row>
    <row r="2" spans="1:22" s="5" customFormat="1" ht="74.25" customHeight="1" x14ac:dyDescent="0.25">
      <c r="A2" s="22" t="s">
        <v>13</v>
      </c>
      <c r="B2" s="22" t="s">
        <v>0</v>
      </c>
      <c r="C2" s="22" t="s">
        <v>1</v>
      </c>
      <c r="D2" s="22" t="s">
        <v>37</v>
      </c>
      <c r="E2" s="22" t="s">
        <v>38</v>
      </c>
      <c r="F2" s="22" t="s">
        <v>2</v>
      </c>
      <c r="G2" s="22" t="s">
        <v>3</v>
      </c>
      <c r="H2" s="22" t="s">
        <v>4</v>
      </c>
      <c r="I2" s="22" t="s">
        <v>39</v>
      </c>
      <c r="J2" s="22" t="s">
        <v>5</v>
      </c>
      <c r="K2" s="24" t="s">
        <v>6</v>
      </c>
      <c r="L2" s="22" t="s">
        <v>7</v>
      </c>
      <c r="M2" s="22" t="s">
        <v>8</v>
      </c>
      <c r="N2" s="22" t="s">
        <v>9</v>
      </c>
      <c r="O2" s="22" t="s">
        <v>10</v>
      </c>
      <c r="P2" s="22" t="s">
        <v>11</v>
      </c>
    </row>
    <row r="3" spans="1:22" x14ac:dyDescent="0.2">
      <c r="A3" s="67">
        <v>1</v>
      </c>
      <c r="B3" s="68">
        <v>2019</v>
      </c>
      <c r="C3" s="68">
        <v>52</v>
      </c>
      <c r="D3" s="69" t="s">
        <v>40</v>
      </c>
      <c r="E3" s="69" t="s">
        <v>41</v>
      </c>
      <c r="F3" s="69" t="s">
        <v>12</v>
      </c>
      <c r="G3" s="70">
        <v>43783</v>
      </c>
      <c r="H3" s="71"/>
      <c r="I3" s="69">
        <v>1384</v>
      </c>
      <c r="J3" s="69">
        <v>1294</v>
      </c>
      <c r="K3" s="72">
        <v>39000000</v>
      </c>
      <c r="L3" s="72">
        <v>4940000</v>
      </c>
      <c r="M3" s="72">
        <v>43940000</v>
      </c>
      <c r="N3" s="73"/>
      <c r="O3" s="74">
        <v>19</v>
      </c>
      <c r="P3" s="75">
        <v>43814</v>
      </c>
    </row>
    <row r="4" spans="1:22" x14ac:dyDescent="0.2">
      <c r="A4" s="76">
        <v>2</v>
      </c>
      <c r="B4" s="68">
        <v>2019</v>
      </c>
      <c r="C4" s="68">
        <v>57</v>
      </c>
      <c r="D4" s="69" t="s">
        <v>40</v>
      </c>
      <c r="E4" s="69" t="s">
        <v>41</v>
      </c>
      <c r="F4" s="69" t="s">
        <v>12</v>
      </c>
      <c r="G4" s="77">
        <v>43791</v>
      </c>
      <c r="H4" s="71"/>
      <c r="I4" s="69">
        <v>1386</v>
      </c>
      <c r="J4" s="69">
        <v>1313</v>
      </c>
      <c r="K4" s="72">
        <v>20000000</v>
      </c>
      <c r="L4" s="72">
        <v>4533333</v>
      </c>
      <c r="M4" s="72">
        <v>24533333</v>
      </c>
      <c r="N4" s="78"/>
      <c r="O4" s="74">
        <v>34</v>
      </c>
      <c r="P4" s="75">
        <v>43795</v>
      </c>
    </row>
    <row r="5" spans="1:22" x14ac:dyDescent="0.2">
      <c r="A5" s="67">
        <v>3</v>
      </c>
      <c r="B5" s="68">
        <v>2019</v>
      </c>
      <c r="C5" s="68">
        <v>30</v>
      </c>
      <c r="D5" s="69" t="s">
        <v>40</v>
      </c>
      <c r="E5" s="69" t="s">
        <v>41</v>
      </c>
      <c r="F5" s="69" t="s">
        <v>12</v>
      </c>
      <c r="G5" s="79">
        <v>43777</v>
      </c>
      <c r="H5" s="71"/>
      <c r="I5" s="69">
        <v>1383</v>
      </c>
      <c r="J5" s="69">
        <v>1287</v>
      </c>
      <c r="K5" s="72">
        <v>24000000</v>
      </c>
      <c r="L5" s="72">
        <v>6266667</v>
      </c>
      <c r="M5" s="72">
        <v>30266667</v>
      </c>
      <c r="N5" s="80"/>
      <c r="O5" s="81">
        <v>47</v>
      </c>
      <c r="P5" s="75">
        <v>43829</v>
      </c>
    </row>
    <row r="6" spans="1:22" x14ac:dyDescent="0.2">
      <c r="A6" s="76">
        <v>4</v>
      </c>
      <c r="B6" s="68">
        <v>2019</v>
      </c>
      <c r="C6" s="68">
        <v>793504</v>
      </c>
      <c r="D6" s="69" t="s">
        <v>40</v>
      </c>
      <c r="E6" s="69" t="s">
        <v>41</v>
      </c>
      <c r="F6" s="69" t="s">
        <v>12</v>
      </c>
      <c r="G6" s="79">
        <v>43770</v>
      </c>
      <c r="H6" s="71"/>
      <c r="I6" s="69">
        <v>1353</v>
      </c>
      <c r="J6" s="69">
        <v>1258</v>
      </c>
      <c r="K6" s="72">
        <v>35466667</v>
      </c>
      <c r="L6" s="72">
        <v>6000000</v>
      </c>
      <c r="M6" s="72">
        <v>41466667</v>
      </c>
      <c r="N6" s="80"/>
      <c r="O6" s="81">
        <v>45</v>
      </c>
      <c r="P6" s="75">
        <v>43773</v>
      </c>
    </row>
    <row r="7" spans="1:22" x14ac:dyDescent="0.2">
      <c r="A7" s="67">
        <v>5</v>
      </c>
      <c r="B7" s="68">
        <v>2019</v>
      </c>
      <c r="C7" s="68">
        <v>17</v>
      </c>
      <c r="D7" s="69" t="s">
        <v>40</v>
      </c>
      <c r="E7" s="69" t="s">
        <v>41</v>
      </c>
      <c r="F7" s="69" t="s">
        <v>12</v>
      </c>
      <c r="G7" s="79">
        <v>43774</v>
      </c>
      <c r="H7" s="71"/>
      <c r="I7" s="69">
        <v>1335</v>
      </c>
      <c r="J7" s="69">
        <v>1259</v>
      </c>
      <c r="K7" s="72">
        <v>100000000</v>
      </c>
      <c r="L7" s="72">
        <v>50000000</v>
      </c>
      <c r="M7" s="72">
        <v>150000000</v>
      </c>
      <c r="N7" s="80"/>
      <c r="O7" s="81">
        <v>3</v>
      </c>
      <c r="P7" s="75">
        <v>43839</v>
      </c>
    </row>
    <row r="8" spans="1:22" x14ac:dyDescent="0.2">
      <c r="A8" s="76">
        <v>6</v>
      </c>
      <c r="B8" s="68">
        <v>2019</v>
      </c>
      <c r="C8" s="68">
        <v>782144</v>
      </c>
      <c r="D8" s="69" t="s">
        <v>40</v>
      </c>
      <c r="E8" s="69" t="s">
        <v>41</v>
      </c>
      <c r="F8" s="69" t="s">
        <v>12</v>
      </c>
      <c r="G8" s="79">
        <v>43774</v>
      </c>
      <c r="H8" s="71"/>
      <c r="I8" s="69">
        <v>1338</v>
      </c>
      <c r="J8" s="69">
        <v>1261</v>
      </c>
      <c r="K8" s="72">
        <v>36000000</v>
      </c>
      <c r="L8" s="72">
        <v>6000000</v>
      </c>
      <c r="M8" s="72">
        <v>42000000</v>
      </c>
      <c r="N8" s="80"/>
      <c r="O8" s="81">
        <v>45</v>
      </c>
      <c r="P8" s="75">
        <v>43819</v>
      </c>
    </row>
    <row r="9" spans="1:22" x14ac:dyDescent="0.2">
      <c r="A9" s="67">
        <v>7</v>
      </c>
      <c r="B9" s="68">
        <v>2019</v>
      </c>
      <c r="C9" s="68">
        <v>40</v>
      </c>
      <c r="D9" s="69" t="s">
        <v>40</v>
      </c>
      <c r="E9" s="69" t="s">
        <v>41</v>
      </c>
      <c r="F9" s="69" t="s">
        <v>12</v>
      </c>
      <c r="G9" s="79">
        <v>43777</v>
      </c>
      <c r="H9" s="71"/>
      <c r="I9" s="69">
        <v>1365</v>
      </c>
      <c r="J9" s="69">
        <v>1283</v>
      </c>
      <c r="K9" s="72">
        <v>30000000</v>
      </c>
      <c r="L9" s="72">
        <v>10200000</v>
      </c>
      <c r="M9" s="72">
        <v>40200000</v>
      </c>
      <c r="N9" s="80"/>
      <c r="O9" s="81">
        <v>51</v>
      </c>
      <c r="P9" s="75">
        <v>43829</v>
      </c>
    </row>
    <row r="10" spans="1:22" x14ac:dyDescent="0.2">
      <c r="A10" s="76">
        <v>8</v>
      </c>
      <c r="B10" s="68">
        <v>2019</v>
      </c>
      <c r="C10" s="68">
        <v>18</v>
      </c>
      <c r="D10" s="69" t="s">
        <v>40</v>
      </c>
      <c r="E10" s="69" t="s">
        <v>41</v>
      </c>
      <c r="F10" s="69" t="s">
        <v>12</v>
      </c>
      <c r="G10" s="79">
        <v>43777</v>
      </c>
      <c r="H10" s="71"/>
      <c r="I10" s="69">
        <v>1367</v>
      </c>
      <c r="J10" s="69">
        <v>1284</v>
      </c>
      <c r="K10" s="72">
        <v>45500000</v>
      </c>
      <c r="L10" s="72">
        <v>11266667</v>
      </c>
      <c r="M10" s="72">
        <v>56766667</v>
      </c>
      <c r="N10" s="80"/>
      <c r="O10" s="81">
        <v>52</v>
      </c>
      <c r="P10" s="75">
        <v>43829</v>
      </c>
    </row>
    <row r="11" spans="1:22" x14ac:dyDescent="0.2">
      <c r="A11" s="67">
        <v>9</v>
      </c>
      <c r="B11" s="68">
        <v>2019</v>
      </c>
      <c r="C11" s="68">
        <v>16</v>
      </c>
      <c r="D11" s="69" t="s">
        <v>40</v>
      </c>
      <c r="E11" s="69" t="s">
        <v>41</v>
      </c>
      <c r="F11" s="69" t="s">
        <v>12</v>
      </c>
      <c r="G11" s="79">
        <v>43777</v>
      </c>
      <c r="H11" s="71"/>
      <c r="I11" s="69">
        <v>1389</v>
      </c>
      <c r="J11" s="69">
        <v>1286</v>
      </c>
      <c r="K11" s="72">
        <v>35000000</v>
      </c>
      <c r="L11" s="72">
        <v>8500000</v>
      </c>
      <c r="M11" s="72">
        <v>43500000</v>
      </c>
      <c r="N11" s="80"/>
      <c r="O11" s="81">
        <v>51</v>
      </c>
      <c r="P11" s="75">
        <v>43829</v>
      </c>
    </row>
    <row r="12" spans="1:22" x14ac:dyDescent="0.2">
      <c r="A12" s="76">
        <v>10</v>
      </c>
      <c r="B12" s="68">
        <v>2019</v>
      </c>
      <c r="C12" s="68">
        <v>789954</v>
      </c>
      <c r="D12" s="69" t="s">
        <v>40</v>
      </c>
      <c r="E12" s="69" t="s">
        <v>41</v>
      </c>
      <c r="F12" s="69" t="s">
        <v>12</v>
      </c>
      <c r="G12" s="79">
        <v>43777</v>
      </c>
      <c r="H12" s="71"/>
      <c r="I12" s="69">
        <v>1390</v>
      </c>
      <c r="J12" s="69">
        <v>1288</v>
      </c>
      <c r="K12" s="72">
        <v>36000000</v>
      </c>
      <c r="L12" s="72">
        <v>6000000</v>
      </c>
      <c r="M12" s="72">
        <v>42000000</v>
      </c>
      <c r="N12" s="80"/>
      <c r="O12" s="81">
        <v>55</v>
      </c>
      <c r="P12" s="75">
        <v>43824</v>
      </c>
    </row>
    <row r="13" spans="1:22" x14ac:dyDescent="0.2">
      <c r="A13" s="67">
        <v>11</v>
      </c>
      <c r="B13" s="68">
        <v>2019</v>
      </c>
      <c r="C13" s="68">
        <v>56</v>
      </c>
      <c r="D13" s="69" t="s">
        <v>40</v>
      </c>
      <c r="E13" s="69" t="s">
        <v>41</v>
      </c>
      <c r="F13" s="69" t="s">
        <v>12</v>
      </c>
      <c r="G13" s="79">
        <v>43783</v>
      </c>
      <c r="H13" s="71"/>
      <c r="I13" s="69">
        <v>1380</v>
      </c>
      <c r="J13" s="69">
        <v>1292</v>
      </c>
      <c r="K13" s="72">
        <v>25000000</v>
      </c>
      <c r="L13" s="72">
        <v>5666667</v>
      </c>
      <c r="M13" s="72">
        <v>30666667</v>
      </c>
      <c r="N13" s="80"/>
      <c r="O13" s="81">
        <v>34</v>
      </c>
      <c r="P13" s="75">
        <v>43829</v>
      </c>
    </row>
    <row r="14" spans="1:22" x14ac:dyDescent="0.2">
      <c r="A14" s="76">
        <v>12</v>
      </c>
      <c r="B14" s="68">
        <v>2019</v>
      </c>
      <c r="C14" s="68">
        <v>22</v>
      </c>
      <c r="D14" s="69" t="s">
        <v>40</v>
      </c>
      <c r="E14" s="69" t="s">
        <v>41</v>
      </c>
      <c r="F14" s="69" t="s">
        <v>12</v>
      </c>
      <c r="G14" s="79">
        <v>43783</v>
      </c>
      <c r="H14" s="71"/>
      <c r="I14" s="69">
        <v>1382</v>
      </c>
      <c r="J14" s="69">
        <v>1293</v>
      </c>
      <c r="K14" s="72">
        <v>45500000</v>
      </c>
      <c r="L14" s="72">
        <v>8450000</v>
      </c>
      <c r="M14" s="72">
        <v>53950000</v>
      </c>
      <c r="N14" s="80"/>
      <c r="O14" s="81">
        <v>39</v>
      </c>
      <c r="P14" s="75">
        <v>43829</v>
      </c>
    </row>
    <row r="15" spans="1:22" x14ac:dyDescent="0.2">
      <c r="A15" s="67">
        <v>13</v>
      </c>
      <c r="B15" s="68">
        <v>2019</v>
      </c>
      <c r="C15" s="68">
        <v>68</v>
      </c>
      <c r="D15" s="69" t="s">
        <v>40</v>
      </c>
      <c r="E15" s="69" t="s">
        <v>41</v>
      </c>
      <c r="F15" s="69" t="s">
        <v>12</v>
      </c>
      <c r="G15" s="79">
        <v>43783</v>
      </c>
      <c r="H15" s="71"/>
      <c r="I15" s="69">
        <v>1374</v>
      </c>
      <c r="J15" s="69">
        <v>1295</v>
      </c>
      <c r="K15" s="72">
        <v>25000000</v>
      </c>
      <c r="L15" s="72">
        <v>5500000</v>
      </c>
      <c r="M15" s="72">
        <v>30500000</v>
      </c>
      <c r="N15" s="80"/>
      <c r="O15" s="81">
        <v>33</v>
      </c>
      <c r="P15" s="75">
        <v>43829</v>
      </c>
    </row>
    <row r="16" spans="1:22" x14ac:dyDescent="0.2">
      <c r="A16" s="76">
        <v>14</v>
      </c>
      <c r="B16" s="68">
        <v>2019</v>
      </c>
      <c r="C16" s="68">
        <v>44</v>
      </c>
      <c r="D16" s="69" t="s">
        <v>40</v>
      </c>
      <c r="E16" s="69" t="s">
        <v>41</v>
      </c>
      <c r="F16" s="69" t="s">
        <v>12</v>
      </c>
      <c r="G16" s="79">
        <v>43784</v>
      </c>
      <c r="H16" s="71"/>
      <c r="I16" s="69">
        <v>1378</v>
      </c>
      <c r="J16" s="69">
        <v>1300</v>
      </c>
      <c r="K16" s="72">
        <v>36000000</v>
      </c>
      <c r="L16" s="72">
        <v>10560000</v>
      </c>
      <c r="M16" s="72">
        <v>46560000</v>
      </c>
      <c r="N16" s="80"/>
      <c r="O16" s="74">
        <v>44</v>
      </c>
      <c r="P16" s="75">
        <v>43829</v>
      </c>
    </row>
    <row r="17" spans="1:16" x14ac:dyDescent="0.2">
      <c r="A17" s="67">
        <v>15</v>
      </c>
      <c r="B17" s="68">
        <v>2019</v>
      </c>
      <c r="C17" s="68">
        <v>60</v>
      </c>
      <c r="D17" s="69" t="s">
        <v>40</v>
      </c>
      <c r="E17" s="69" t="s">
        <v>41</v>
      </c>
      <c r="F17" s="69" t="s">
        <v>12</v>
      </c>
      <c r="G17" s="77">
        <v>43788</v>
      </c>
      <c r="H17" s="71"/>
      <c r="I17" s="69">
        <v>1375</v>
      </c>
      <c r="J17" s="69">
        <v>1306</v>
      </c>
      <c r="K17" s="72">
        <v>25000000</v>
      </c>
      <c r="L17" s="72">
        <v>5666667</v>
      </c>
      <c r="M17" s="72">
        <v>30666667</v>
      </c>
      <c r="N17" s="78"/>
      <c r="O17" s="74">
        <v>34</v>
      </c>
      <c r="P17" s="75">
        <v>43829</v>
      </c>
    </row>
    <row r="18" spans="1:16" x14ac:dyDescent="0.2">
      <c r="A18" s="76">
        <v>16</v>
      </c>
      <c r="B18" s="68">
        <v>2019</v>
      </c>
      <c r="C18" s="68">
        <v>59</v>
      </c>
      <c r="D18" s="69" t="s">
        <v>40</v>
      </c>
      <c r="E18" s="69" t="s">
        <v>41</v>
      </c>
      <c r="F18" s="69" t="s">
        <v>12</v>
      </c>
      <c r="G18" s="79">
        <v>43791</v>
      </c>
      <c r="H18" s="71"/>
      <c r="I18" s="69">
        <v>1376</v>
      </c>
      <c r="J18" s="69">
        <v>1314</v>
      </c>
      <c r="K18" s="72">
        <v>25000000</v>
      </c>
      <c r="L18" s="72">
        <v>5666667</v>
      </c>
      <c r="M18" s="72">
        <v>30666667</v>
      </c>
      <c r="N18" s="80"/>
      <c r="O18" s="74">
        <v>34</v>
      </c>
      <c r="P18" s="75">
        <v>43795</v>
      </c>
    </row>
    <row r="19" spans="1:16" x14ac:dyDescent="0.2">
      <c r="A19" s="67">
        <v>17</v>
      </c>
      <c r="B19" s="68">
        <v>2019</v>
      </c>
      <c r="C19" s="68">
        <v>58</v>
      </c>
      <c r="D19" s="69" t="s">
        <v>40</v>
      </c>
      <c r="E19" s="69" t="s">
        <v>41</v>
      </c>
      <c r="F19" s="69" t="s">
        <v>12</v>
      </c>
      <c r="G19" s="77">
        <v>43794</v>
      </c>
      <c r="H19" s="71"/>
      <c r="I19" s="69">
        <v>1377</v>
      </c>
      <c r="J19" s="69">
        <v>1321</v>
      </c>
      <c r="K19" s="72">
        <v>30000000</v>
      </c>
      <c r="L19" s="72">
        <v>6800000</v>
      </c>
      <c r="M19" s="72">
        <v>36800000</v>
      </c>
      <c r="N19" s="78"/>
      <c r="O19" s="74">
        <v>34</v>
      </c>
      <c r="P19" s="75">
        <v>43795</v>
      </c>
    </row>
    <row r="20" spans="1:16" x14ac:dyDescent="0.2">
      <c r="A20" s="76">
        <v>18</v>
      </c>
      <c r="B20" s="68">
        <v>2019</v>
      </c>
      <c r="C20" s="68">
        <v>15</v>
      </c>
      <c r="D20" s="69" t="s">
        <v>40</v>
      </c>
      <c r="E20" s="69" t="s">
        <v>41</v>
      </c>
      <c r="F20" s="69" t="s">
        <v>12</v>
      </c>
      <c r="G20" s="79">
        <v>43795</v>
      </c>
      <c r="H20" s="71"/>
      <c r="I20" s="69">
        <v>1469</v>
      </c>
      <c r="J20" s="69">
        <v>1325</v>
      </c>
      <c r="K20" s="72">
        <v>33200000</v>
      </c>
      <c r="L20" s="72">
        <v>4000000</v>
      </c>
      <c r="M20" s="72">
        <v>37200000</v>
      </c>
      <c r="N20" s="80"/>
      <c r="O20" s="74">
        <v>39</v>
      </c>
      <c r="P20" s="75">
        <v>43829</v>
      </c>
    </row>
    <row r="21" spans="1:16" x14ac:dyDescent="0.2">
      <c r="A21" s="67">
        <v>19</v>
      </c>
      <c r="B21" s="68">
        <v>2019</v>
      </c>
      <c r="C21" s="68">
        <v>836291</v>
      </c>
      <c r="D21" s="69" t="s">
        <v>40</v>
      </c>
      <c r="E21" s="69" t="s">
        <v>41</v>
      </c>
      <c r="F21" s="69" t="s">
        <v>12</v>
      </c>
      <c r="G21" s="77">
        <v>43797</v>
      </c>
      <c r="H21" s="71"/>
      <c r="I21" s="69">
        <v>1468</v>
      </c>
      <c r="J21" s="69">
        <v>1330</v>
      </c>
      <c r="K21" s="72">
        <v>62533333</v>
      </c>
      <c r="L21" s="72">
        <v>7000000</v>
      </c>
      <c r="M21" s="72">
        <v>69533333</v>
      </c>
      <c r="N21" s="78"/>
      <c r="O21" s="74">
        <v>30</v>
      </c>
      <c r="P21" s="75">
        <v>43829</v>
      </c>
    </row>
    <row r="22" spans="1:16" x14ac:dyDescent="0.2">
      <c r="A22" s="76">
        <v>20</v>
      </c>
      <c r="B22" s="68">
        <v>2019</v>
      </c>
      <c r="C22" s="68">
        <v>828375</v>
      </c>
      <c r="D22" s="69" t="s">
        <v>40</v>
      </c>
      <c r="E22" s="68" t="s">
        <v>42</v>
      </c>
      <c r="F22" s="69" t="s">
        <v>12</v>
      </c>
      <c r="G22" s="79">
        <v>43797</v>
      </c>
      <c r="H22" s="71"/>
      <c r="I22" s="69">
        <v>1454</v>
      </c>
      <c r="J22" s="69">
        <v>1331</v>
      </c>
      <c r="K22" s="72">
        <v>19200000</v>
      </c>
      <c r="L22" s="72">
        <v>1000000</v>
      </c>
      <c r="M22" s="72">
        <v>20200000</v>
      </c>
      <c r="N22" s="78"/>
      <c r="O22" s="81">
        <v>15</v>
      </c>
      <c r="P22" s="75">
        <v>43814</v>
      </c>
    </row>
    <row r="23" spans="1:16" x14ac:dyDescent="0.2">
      <c r="A23" s="67">
        <v>21</v>
      </c>
      <c r="B23" s="68">
        <v>2019</v>
      </c>
      <c r="C23" s="68">
        <v>828611</v>
      </c>
      <c r="D23" s="69" t="s">
        <v>40</v>
      </c>
      <c r="E23" s="68" t="s">
        <v>42</v>
      </c>
      <c r="F23" s="69" t="s">
        <v>12</v>
      </c>
      <c r="G23" s="79">
        <v>43797</v>
      </c>
      <c r="H23" s="71"/>
      <c r="I23" s="69">
        <v>1456</v>
      </c>
      <c r="J23" s="69">
        <v>1332</v>
      </c>
      <c r="K23" s="72">
        <v>19200000</v>
      </c>
      <c r="L23" s="72">
        <v>1000000</v>
      </c>
      <c r="M23" s="72">
        <v>20200000</v>
      </c>
      <c r="N23" s="80"/>
      <c r="O23" s="74">
        <v>15</v>
      </c>
      <c r="P23" s="75">
        <v>43814</v>
      </c>
    </row>
    <row r="24" spans="1:16" x14ac:dyDescent="0.2">
      <c r="A24" s="76">
        <v>22</v>
      </c>
      <c r="B24" s="68">
        <v>2019</v>
      </c>
      <c r="C24" s="68">
        <v>830469</v>
      </c>
      <c r="D24" s="69" t="s">
        <v>40</v>
      </c>
      <c r="E24" s="68" t="s">
        <v>42</v>
      </c>
      <c r="F24" s="69" t="s">
        <v>12</v>
      </c>
      <c r="G24" s="77">
        <v>43797</v>
      </c>
      <c r="H24" s="71"/>
      <c r="I24" s="69">
        <v>1452</v>
      </c>
      <c r="J24" s="69">
        <v>1333</v>
      </c>
      <c r="K24" s="72">
        <v>19066667</v>
      </c>
      <c r="L24" s="72">
        <v>1000000</v>
      </c>
      <c r="M24" s="72">
        <v>20066667</v>
      </c>
      <c r="N24" s="78"/>
      <c r="O24" s="74">
        <v>15</v>
      </c>
      <c r="P24" s="75">
        <v>43814</v>
      </c>
    </row>
    <row r="25" spans="1:16" x14ac:dyDescent="0.2">
      <c r="A25" s="67">
        <v>23</v>
      </c>
      <c r="B25" s="68">
        <v>2019</v>
      </c>
      <c r="C25" s="68">
        <v>805086</v>
      </c>
      <c r="D25" s="69" t="s">
        <v>40</v>
      </c>
      <c r="E25" s="68" t="s">
        <v>42</v>
      </c>
      <c r="F25" s="69" t="s">
        <v>12</v>
      </c>
      <c r="G25" s="79">
        <v>43797</v>
      </c>
      <c r="H25" s="71"/>
      <c r="I25" s="69">
        <v>1444</v>
      </c>
      <c r="J25" s="69">
        <v>1335</v>
      </c>
      <c r="K25" s="72">
        <v>24583333</v>
      </c>
      <c r="L25" s="72">
        <v>1250000</v>
      </c>
      <c r="M25" s="72">
        <v>25833333</v>
      </c>
      <c r="N25" s="82"/>
      <c r="O25" s="81">
        <v>15</v>
      </c>
      <c r="P25" s="75">
        <v>43814</v>
      </c>
    </row>
    <row r="26" spans="1:16" x14ac:dyDescent="0.2">
      <c r="A26" s="76">
        <v>24</v>
      </c>
      <c r="B26" s="68">
        <v>2019</v>
      </c>
      <c r="C26" s="68">
        <v>815586</v>
      </c>
      <c r="D26" s="69" t="s">
        <v>40</v>
      </c>
      <c r="E26" s="68" t="s">
        <v>42</v>
      </c>
      <c r="F26" s="69" t="s">
        <v>12</v>
      </c>
      <c r="G26" s="79">
        <v>43797</v>
      </c>
      <c r="H26" s="71"/>
      <c r="I26" s="69">
        <v>1457</v>
      </c>
      <c r="J26" s="69">
        <v>1339</v>
      </c>
      <c r="K26" s="72">
        <v>19333333</v>
      </c>
      <c r="L26" s="72">
        <v>1000000</v>
      </c>
      <c r="M26" s="72">
        <v>20333333</v>
      </c>
      <c r="N26" s="80"/>
      <c r="O26" s="81">
        <v>15</v>
      </c>
      <c r="P26" s="75">
        <v>43814</v>
      </c>
    </row>
    <row r="27" spans="1:16" x14ac:dyDescent="0.2">
      <c r="A27" s="67">
        <v>25</v>
      </c>
      <c r="B27" s="68">
        <v>2019</v>
      </c>
      <c r="C27" s="68">
        <v>818617</v>
      </c>
      <c r="D27" s="69" t="s">
        <v>40</v>
      </c>
      <c r="E27" s="68" t="s">
        <v>42</v>
      </c>
      <c r="F27" s="69" t="s">
        <v>12</v>
      </c>
      <c r="G27" s="79">
        <v>43797</v>
      </c>
      <c r="H27" s="71"/>
      <c r="I27" s="69">
        <v>1437</v>
      </c>
      <c r="J27" s="69">
        <v>1340</v>
      </c>
      <c r="K27" s="72">
        <v>19333333</v>
      </c>
      <c r="L27" s="72">
        <v>1000000</v>
      </c>
      <c r="M27" s="72">
        <v>20333333</v>
      </c>
      <c r="N27" s="80"/>
      <c r="O27" s="74">
        <v>15</v>
      </c>
      <c r="P27" s="75">
        <v>43814</v>
      </c>
    </row>
    <row r="28" spans="1:16" x14ac:dyDescent="0.2">
      <c r="A28" s="76">
        <v>26</v>
      </c>
      <c r="B28" s="68">
        <v>2019</v>
      </c>
      <c r="C28" s="68">
        <v>882476</v>
      </c>
      <c r="D28" s="69" t="s">
        <v>40</v>
      </c>
      <c r="E28" s="69" t="s">
        <v>41</v>
      </c>
      <c r="F28" s="69" t="s">
        <v>12</v>
      </c>
      <c r="G28" s="77">
        <v>43797</v>
      </c>
      <c r="H28" s="71"/>
      <c r="I28" s="69">
        <v>1439</v>
      </c>
      <c r="J28" s="69">
        <v>1343</v>
      </c>
      <c r="K28" s="72">
        <v>15540000</v>
      </c>
      <c r="L28" s="72">
        <v>900000</v>
      </c>
      <c r="M28" s="72">
        <v>16440000</v>
      </c>
      <c r="N28" s="78"/>
      <c r="O28" s="74">
        <v>49</v>
      </c>
      <c r="P28" s="75">
        <v>43814</v>
      </c>
    </row>
    <row r="29" spans="1:16" x14ac:dyDescent="0.2">
      <c r="A29" s="67">
        <v>27</v>
      </c>
      <c r="B29" s="68">
        <v>2019</v>
      </c>
      <c r="C29" s="68">
        <v>819251</v>
      </c>
      <c r="D29" s="69" t="s">
        <v>40</v>
      </c>
      <c r="E29" s="68" t="s">
        <v>42</v>
      </c>
      <c r="F29" s="69" t="s">
        <v>12</v>
      </c>
      <c r="G29" s="77">
        <v>43493</v>
      </c>
      <c r="H29" s="71"/>
      <c r="I29" s="69">
        <v>1438</v>
      </c>
      <c r="J29" s="69">
        <v>1345</v>
      </c>
      <c r="K29" s="72">
        <v>19333333</v>
      </c>
      <c r="L29" s="72">
        <v>1000000</v>
      </c>
      <c r="M29" s="72">
        <v>20333333</v>
      </c>
      <c r="N29" s="78"/>
      <c r="O29" s="81">
        <v>15</v>
      </c>
      <c r="P29" s="75">
        <v>43814</v>
      </c>
    </row>
    <row r="30" spans="1:16" x14ac:dyDescent="0.2">
      <c r="A30" s="76">
        <v>28</v>
      </c>
      <c r="B30" s="68">
        <v>2019</v>
      </c>
      <c r="C30" s="68">
        <v>796135</v>
      </c>
      <c r="D30" s="69" t="s">
        <v>40</v>
      </c>
      <c r="E30" s="68" t="s">
        <v>42</v>
      </c>
      <c r="F30" s="69" t="s">
        <v>12</v>
      </c>
      <c r="G30" s="79">
        <v>43493</v>
      </c>
      <c r="H30" s="71"/>
      <c r="I30" s="69">
        <v>1462</v>
      </c>
      <c r="J30" s="69">
        <v>1347</v>
      </c>
      <c r="K30" s="72">
        <v>26730000</v>
      </c>
      <c r="L30" s="72">
        <v>1350000</v>
      </c>
      <c r="M30" s="72">
        <v>28080000</v>
      </c>
      <c r="N30" s="80"/>
      <c r="O30" s="81">
        <v>15</v>
      </c>
      <c r="P30" s="75">
        <v>43814</v>
      </c>
    </row>
    <row r="31" spans="1:16" x14ac:dyDescent="0.2">
      <c r="A31" s="67">
        <v>29</v>
      </c>
      <c r="B31" s="68">
        <v>2019</v>
      </c>
      <c r="C31" s="68">
        <v>3</v>
      </c>
      <c r="D31" s="69" t="s">
        <v>40</v>
      </c>
      <c r="E31" s="69" t="s">
        <v>41</v>
      </c>
      <c r="F31" s="69" t="s">
        <v>12</v>
      </c>
      <c r="G31" s="79">
        <v>43797</v>
      </c>
      <c r="H31" s="71"/>
      <c r="I31" s="69">
        <v>1470</v>
      </c>
      <c r="J31" s="69">
        <v>1348</v>
      </c>
      <c r="K31" s="72">
        <v>42833333</v>
      </c>
      <c r="L31" s="72">
        <v>5000000</v>
      </c>
      <c r="M31" s="72">
        <v>47833333</v>
      </c>
      <c r="N31" s="80"/>
      <c r="O31" s="74">
        <v>47</v>
      </c>
      <c r="P31" s="75">
        <v>43829</v>
      </c>
    </row>
    <row r="32" spans="1:16" x14ac:dyDescent="0.2">
      <c r="A32" s="76">
        <v>30</v>
      </c>
      <c r="B32" s="68">
        <v>2019</v>
      </c>
      <c r="C32" s="68">
        <v>833746</v>
      </c>
      <c r="D32" s="69" t="s">
        <v>40</v>
      </c>
      <c r="E32" s="69" t="s">
        <v>41</v>
      </c>
      <c r="F32" s="69" t="s">
        <v>12</v>
      </c>
      <c r="G32" s="77">
        <v>43797</v>
      </c>
      <c r="H32" s="71"/>
      <c r="I32" s="69">
        <v>1474</v>
      </c>
      <c r="J32" s="69">
        <v>1349</v>
      </c>
      <c r="K32" s="72">
        <v>57200000</v>
      </c>
      <c r="L32" s="72">
        <v>5800000</v>
      </c>
      <c r="M32" s="72">
        <v>63000000</v>
      </c>
      <c r="N32" s="78"/>
      <c r="O32" s="74">
        <v>29</v>
      </c>
      <c r="P32" s="75">
        <v>43828</v>
      </c>
    </row>
    <row r="33" spans="1:16" x14ac:dyDescent="0.2">
      <c r="A33" s="67">
        <v>31</v>
      </c>
      <c r="B33" s="68">
        <v>2019</v>
      </c>
      <c r="C33" s="68">
        <v>828150</v>
      </c>
      <c r="D33" s="69" t="s">
        <v>40</v>
      </c>
      <c r="E33" s="68" t="s">
        <v>42</v>
      </c>
      <c r="F33" s="69" t="s">
        <v>12</v>
      </c>
      <c r="G33" s="79">
        <v>43797</v>
      </c>
      <c r="H33" s="71"/>
      <c r="I33" s="69">
        <v>1455</v>
      </c>
      <c r="J33" s="69">
        <v>1350</v>
      </c>
      <c r="K33" s="72">
        <v>14400000</v>
      </c>
      <c r="L33" s="72">
        <v>750000</v>
      </c>
      <c r="M33" s="72">
        <v>15150000</v>
      </c>
      <c r="N33" s="82"/>
      <c r="O33" s="74">
        <v>15</v>
      </c>
      <c r="P33" s="75">
        <v>43814</v>
      </c>
    </row>
    <row r="34" spans="1:16" x14ac:dyDescent="0.2">
      <c r="A34" s="76">
        <v>32</v>
      </c>
      <c r="B34" s="68">
        <v>2019</v>
      </c>
      <c r="C34" s="68">
        <v>808313</v>
      </c>
      <c r="D34" s="69" t="s">
        <v>40</v>
      </c>
      <c r="E34" s="69" t="s">
        <v>41</v>
      </c>
      <c r="F34" s="69" t="s">
        <v>12</v>
      </c>
      <c r="G34" s="77">
        <v>43797</v>
      </c>
      <c r="H34" s="71"/>
      <c r="I34" s="69">
        <v>1443</v>
      </c>
      <c r="J34" s="69">
        <v>1351</v>
      </c>
      <c r="K34" s="72">
        <v>59000000</v>
      </c>
      <c r="L34" s="72">
        <v>3000000</v>
      </c>
      <c r="M34" s="72">
        <v>62000000</v>
      </c>
      <c r="N34" s="78"/>
      <c r="O34" s="74">
        <v>15</v>
      </c>
      <c r="P34" s="75">
        <v>43814</v>
      </c>
    </row>
    <row r="35" spans="1:16" x14ac:dyDescent="0.2">
      <c r="A35" s="67">
        <v>33</v>
      </c>
      <c r="B35" s="68">
        <v>2019</v>
      </c>
      <c r="C35" s="68">
        <v>877865</v>
      </c>
      <c r="D35" s="69" t="s">
        <v>40</v>
      </c>
      <c r="E35" s="69" t="s">
        <v>41</v>
      </c>
      <c r="F35" s="69" t="s">
        <v>12</v>
      </c>
      <c r="G35" s="79">
        <v>43797</v>
      </c>
      <c r="H35" s="71"/>
      <c r="I35" s="69">
        <v>1466</v>
      </c>
      <c r="J35" s="69">
        <v>1352</v>
      </c>
      <c r="K35" s="72">
        <v>61366666</v>
      </c>
      <c r="L35" s="72">
        <v>7000000</v>
      </c>
      <c r="M35" s="72">
        <v>68366666</v>
      </c>
      <c r="N35" s="80"/>
      <c r="O35" s="81">
        <v>53</v>
      </c>
      <c r="P35" s="75">
        <v>43829</v>
      </c>
    </row>
    <row r="36" spans="1:16" x14ac:dyDescent="0.2">
      <c r="A36" s="76">
        <v>34</v>
      </c>
      <c r="B36" s="68">
        <v>2019</v>
      </c>
      <c r="C36" s="68">
        <v>7</v>
      </c>
      <c r="D36" s="69" t="s">
        <v>40</v>
      </c>
      <c r="E36" s="69" t="s">
        <v>41</v>
      </c>
      <c r="F36" s="69" t="s">
        <v>12</v>
      </c>
      <c r="G36" s="77">
        <v>43797</v>
      </c>
      <c r="H36" s="71"/>
      <c r="I36" s="69">
        <v>1464</v>
      </c>
      <c r="J36" s="69">
        <v>1353</v>
      </c>
      <c r="K36" s="72">
        <v>59033333</v>
      </c>
      <c r="L36" s="72">
        <v>7000000</v>
      </c>
      <c r="M36" s="72">
        <v>66033333</v>
      </c>
      <c r="N36" s="78"/>
      <c r="O36" s="81">
        <v>43</v>
      </c>
      <c r="P36" s="75">
        <v>43829</v>
      </c>
    </row>
    <row r="37" spans="1:16" x14ac:dyDescent="0.2">
      <c r="A37" s="67">
        <v>35</v>
      </c>
      <c r="B37" s="68">
        <v>2019</v>
      </c>
      <c r="C37" s="68">
        <v>811000</v>
      </c>
      <c r="D37" s="69" t="s">
        <v>40</v>
      </c>
      <c r="E37" s="69" t="s">
        <v>41</v>
      </c>
      <c r="F37" s="69" t="s">
        <v>12</v>
      </c>
      <c r="G37" s="77">
        <v>43797</v>
      </c>
      <c r="H37" s="71"/>
      <c r="I37" s="69">
        <v>1445</v>
      </c>
      <c r="J37" s="69">
        <v>1354</v>
      </c>
      <c r="K37" s="72">
        <v>24583333</v>
      </c>
      <c r="L37" s="72">
        <v>1250000</v>
      </c>
      <c r="M37" s="72">
        <v>25833333</v>
      </c>
      <c r="N37" s="78"/>
      <c r="O37" s="81">
        <v>15</v>
      </c>
      <c r="P37" s="75">
        <v>43814</v>
      </c>
    </row>
    <row r="38" spans="1:16" x14ac:dyDescent="0.2">
      <c r="A38" s="76">
        <v>36</v>
      </c>
      <c r="B38" s="68">
        <v>2019</v>
      </c>
      <c r="C38" s="68">
        <v>808392</v>
      </c>
      <c r="D38" s="69" t="s">
        <v>40</v>
      </c>
      <c r="E38" s="69" t="s">
        <v>41</v>
      </c>
      <c r="F38" s="69" t="s">
        <v>12</v>
      </c>
      <c r="G38" s="77">
        <v>43797</v>
      </c>
      <c r="H38" s="71"/>
      <c r="I38" s="69">
        <v>1442</v>
      </c>
      <c r="J38" s="69">
        <v>1355</v>
      </c>
      <c r="K38" s="72">
        <v>29400000</v>
      </c>
      <c r="L38" s="72">
        <v>1500000</v>
      </c>
      <c r="M38" s="72">
        <v>30900000</v>
      </c>
      <c r="N38" s="78"/>
      <c r="O38" s="81">
        <v>15</v>
      </c>
      <c r="P38" s="75">
        <v>43814</v>
      </c>
    </row>
    <row r="39" spans="1:16" x14ac:dyDescent="0.2">
      <c r="A39" s="67">
        <v>37</v>
      </c>
      <c r="B39" s="68">
        <v>2019</v>
      </c>
      <c r="C39" s="68">
        <v>795735</v>
      </c>
      <c r="D39" s="69" t="s">
        <v>40</v>
      </c>
      <c r="E39" s="68" t="s">
        <v>42</v>
      </c>
      <c r="F39" s="69" t="s">
        <v>12</v>
      </c>
      <c r="G39" s="77">
        <v>43797</v>
      </c>
      <c r="H39" s="71"/>
      <c r="I39" s="69">
        <v>1448</v>
      </c>
      <c r="J39" s="69">
        <v>1356</v>
      </c>
      <c r="K39" s="72">
        <v>24666666</v>
      </c>
      <c r="L39" s="72">
        <v>1250000</v>
      </c>
      <c r="M39" s="72">
        <v>25916666</v>
      </c>
      <c r="N39" s="78"/>
      <c r="O39" s="81">
        <v>15</v>
      </c>
      <c r="P39" s="75">
        <v>43814</v>
      </c>
    </row>
    <row r="40" spans="1:16" x14ac:dyDescent="0.2">
      <c r="A40" s="76">
        <v>38</v>
      </c>
      <c r="B40" s="68">
        <v>2019</v>
      </c>
      <c r="C40" s="68">
        <v>809459</v>
      </c>
      <c r="D40" s="69" t="s">
        <v>40</v>
      </c>
      <c r="E40" s="68" t="s">
        <v>42</v>
      </c>
      <c r="F40" s="69" t="s">
        <v>12</v>
      </c>
      <c r="G40" s="79">
        <v>43797</v>
      </c>
      <c r="H40" s="71"/>
      <c r="I40" s="69">
        <v>1441</v>
      </c>
      <c r="J40" s="69">
        <v>1360</v>
      </c>
      <c r="K40" s="72">
        <v>19600000</v>
      </c>
      <c r="L40" s="72">
        <v>1000000</v>
      </c>
      <c r="M40" s="72">
        <v>20600000</v>
      </c>
      <c r="N40" s="80"/>
      <c r="O40" s="74">
        <v>15</v>
      </c>
      <c r="P40" s="75">
        <v>43814</v>
      </c>
    </row>
    <row r="41" spans="1:16" x14ac:dyDescent="0.2">
      <c r="A41" s="67">
        <v>39</v>
      </c>
      <c r="B41" s="68">
        <v>2019</v>
      </c>
      <c r="C41" s="68">
        <v>815177</v>
      </c>
      <c r="D41" s="69" t="s">
        <v>40</v>
      </c>
      <c r="E41" s="68" t="s">
        <v>42</v>
      </c>
      <c r="F41" s="69" t="s">
        <v>12</v>
      </c>
      <c r="G41" s="77">
        <v>43798</v>
      </c>
      <c r="H41" s="71"/>
      <c r="I41" s="69">
        <v>1440</v>
      </c>
      <c r="J41" s="69">
        <v>1364</v>
      </c>
      <c r="K41" s="72">
        <v>19533318</v>
      </c>
      <c r="L41" s="72">
        <v>1000000</v>
      </c>
      <c r="M41" s="72">
        <v>20533318</v>
      </c>
      <c r="N41" s="78"/>
      <c r="O41" s="74">
        <v>15</v>
      </c>
      <c r="P41" s="75">
        <v>43814</v>
      </c>
    </row>
    <row r="42" spans="1:16" x14ac:dyDescent="0.2">
      <c r="A42" s="76">
        <v>40</v>
      </c>
      <c r="B42" s="68">
        <v>2019</v>
      </c>
      <c r="C42" s="68">
        <v>803424</v>
      </c>
      <c r="D42" s="69" t="s">
        <v>40</v>
      </c>
      <c r="E42" s="68" t="s">
        <v>42</v>
      </c>
      <c r="F42" s="69" t="s">
        <v>12</v>
      </c>
      <c r="G42" s="79">
        <v>43798</v>
      </c>
      <c r="H42" s="71"/>
      <c r="I42" s="69">
        <v>1447</v>
      </c>
      <c r="J42" s="69">
        <v>1366</v>
      </c>
      <c r="K42" s="72">
        <v>24666666</v>
      </c>
      <c r="L42" s="72">
        <v>1250000</v>
      </c>
      <c r="M42" s="72">
        <v>25916666</v>
      </c>
      <c r="N42" s="80"/>
      <c r="O42" s="74">
        <v>15</v>
      </c>
      <c r="P42" s="75">
        <v>43814</v>
      </c>
    </row>
    <row r="43" spans="1:16" x14ac:dyDescent="0.2">
      <c r="A43" s="67">
        <v>41</v>
      </c>
      <c r="B43" s="68">
        <v>2019</v>
      </c>
      <c r="C43" s="68">
        <v>793194</v>
      </c>
      <c r="D43" s="69" t="s">
        <v>40</v>
      </c>
      <c r="E43" s="69" t="s">
        <v>41</v>
      </c>
      <c r="F43" s="69" t="s">
        <v>12</v>
      </c>
      <c r="G43" s="77">
        <v>43798</v>
      </c>
      <c r="H43" s="71"/>
      <c r="I43" s="69">
        <v>1450</v>
      </c>
      <c r="J43" s="69">
        <v>1367</v>
      </c>
      <c r="K43" s="72">
        <v>22000000</v>
      </c>
      <c r="L43" s="72">
        <v>1100000</v>
      </c>
      <c r="M43" s="72">
        <v>23100000</v>
      </c>
      <c r="N43" s="78"/>
      <c r="O43" s="74">
        <v>15</v>
      </c>
      <c r="P43" s="75">
        <v>43814</v>
      </c>
    </row>
    <row r="44" spans="1:16" x14ac:dyDescent="0.2">
      <c r="A44" s="76">
        <v>42</v>
      </c>
      <c r="B44" s="68">
        <v>2019</v>
      </c>
      <c r="C44" s="68">
        <v>803109</v>
      </c>
      <c r="D44" s="69" t="s">
        <v>40</v>
      </c>
      <c r="E44" s="68" t="s">
        <v>42</v>
      </c>
      <c r="F44" s="69" t="s">
        <v>12</v>
      </c>
      <c r="G44" s="79">
        <v>43798</v>
      </c>
      <c r="H44" s="71"/>
      <c r="I44" s="69">
        <v>1449</v>
      </c>
      <c r="J44" s="69">
        <v>1368</v>
      </c>
      <c r="K44" s="72">
        <v>19800000</v>
      </c>
      <c r="L44" s="72">
        <v>1000000</v>
      </c>
      <c r="M44" s="72">
        <v>20800000</v>
      </c>
      <c r="N44" s="80"/>
      <c r="O44" s="74">
        <v>15</v>
      </c>
      <c r="P44" s="75">
        <v>43814</v>
      </c>
    </row>
    <row r="45" spans="1:16" x14ac:dyDescent="0.2">
      <c r="A45" s="67">
        <v>43</v>
      </c>
      <c r="B45" s="68">
        <v>2019</v>
      </c>
      <c r="C45" s="68">
        <v>805921</v>
      </c>
      <c r="D45" s="69" t="s">
        <v>40</v>
      </c>
      <c r="E45" s="68" t="s">
        <v>42</v>
      </c>
      <c r="F45" s="69" t="s">
        <v>12</v>
      </c>
      <c r="G45" s="77">
        <v>43798</v>
      </c>
      <c r="H45" s="71"/>
      <c r="I45" s="69">
        <v>1446</v>
      </c>
      <c r="J45" s="69">
        <v>1369</v>
      </c>
      <c r="K45" s="72">
        <v>19666666</v>
      </c>
      <c r="L45" s="72">
        <v>1000000</v>
      </c>
      <c r="M45" s="72">
        <v>20666666</v>
      </c>
      <c r="N45" s="78"/>
      <c r="O45" s="74">
        <v>15</v>
      </c>
      <c r="P45" s="75">
        <v>43814</v>
      </c>
    </row>
    <row r="46" spans="1:16" x14ac:dyDescent="0.2">
      <c r="A46" s="76">
        <v>44</v>
      </c>
      <c r="B46" s="68">
        <v>2019</v>
      </c>
      <c r="C46" s="68">
        <v>838012</v>
      </c>
      <c r="D46" s="69" t="s">
        <v>40</v>
      </c>
      <c r="E46" s="68" t="s">
        <v>42</v>
      </c>
      <c r="F46" s="69" t="s">
        <v>12</v>
      </c>
      <c r="G46" s="77">
        <v>43798</v>
      </c>
      <c r="H46" s="71"/>
      <c r="I46" s="69">
        <v>1451</v>
      </c>
      <c r="J46" s="69">
        <v>1370</v>
      </c>
      <c r="K46" s="72">
        <v>26320000</v>
      </c>
      <c r="L46" s="72">
        <v>1400000</v>
      </c>
      <c r="M46" s="72">
        <v>27720000</v>
      </c>
      <c r="N46" s="78"/>
      <c r="O46" s="81">
        <v>15</v>
      </c>
      <c r="P46" s="75">
        <v>43814</v>
      </c>
    </row>
    <row r="47" spans="1:16" x14ac:dyDescent="0.2">
      <c r="A47" s="67">
        <v>45</v>
      </c>
      <c r="B47" s="68">
        <v>2019</v>
      </c>
      <c r="C47" s="68">
        <v>41</v>
      </c>
      <c r="D47" s="69" t="s">
        <v>40</v>
      </c>
      <c r="E47" s="69" t="s">
        <v>41</v>
      </c>
      <c r="F47" s="69" t="s">
        <v>12</v>
      </c>
      <c r="G47" s="77">
        <v>43798</v>
      </c>
      <c r="H47" s="71"/>
      <c r="I47" s="69">
        <v>1459</v>
      </c>
      <c r="J47" s="69">
        <v>1371</v>
      </c>
      <c r="K47" s="72">
        <v>56333333</v>
      </c>
      <c r="L47" s="72">
        <v>3666667</v>
      </c>
      <c r="M47" s="72">
        <v>60000000</v>
      </c>
      <c r="N47" s="78"/>
      <c r="O47" s="81">
        <v>49</v>
      </c>
      <c r="P47" s="75">
        <v>43810</v>
      </c>
    </row>
    <row r="48" spans="1:16" x14ac:dyDescent="0.2">
      <c r="A48" s="76">
        <v>46</v>
      </c>
      <c r="B48" s="68">
        <v>2019</v>
      </c>
      <c r="C48" s="68">
        <v>872052</v>
      </c>
      <c r="D48" s="69" t="s">
        <v>40</v>
      </c>
      <c r="E48" s="69" t="s">
        <v>41</v>
      </c>
      <c r="F48" s="69" t="s">
        <v>12</v>
      </c>
      <c r="G48" s="79">
        <v>43798</v>
      </c>
      <c r="H48" s="71"/>
      <c r="I48" s="69">
        <v>1467</v>
      </c>
      <c r="J48" s="69">
        <v>1374</v>
      </c>
      <c r="K48" s="72">
        <v>79500000</v>
      </c>
      <c r="L48" s="72">
        <v>9000000</v>
      </c>
      <c r="M48" s="72">
        <v>88500000</v>
      </c>
      <c r="N48" s="80"/>
      <c r="O48" s="74">
        <v>30</v>
      </c>
      <c r="P48" s="75">
        <v>43829</v>
      </c>
    </row>
    <row r="49" spans="1:16" x14ac:dyDescent="0.2">
      <c r="A49" s="67">
        <v>47</v>
      </c>
      <c r="B49" s="68">
        <v>2019</v>
      </c>
      <c r="C49" s="68">
        <v>791673</v>
      </c>
      <c r="D49" s="69" t="s">
        <v>40</v>
      </c>
      <c r="E49" s="69" t="s">
        <v>41</v>
      </c>
      <c r="F49" s="69" t="s">
        <v>12</v>
      </c>
      <c r="G49" s="83">
        <v>43798</v>
      </c>
      <c r="H49" s="71"/>
      <c r="I49" s="69">
        <v>1461</v>
      </c>
      <c r="J49" s="69">
        <v>1375</v>
      </c>
      <c r="K49" s="72">
        <v>80000000</v>
      </c>
      <c r="L49" s="72">
        <v>4000000</v>
      </c>
      <c r="M49" s="72">
        <v>84000000</v>
      </c>
      <c r="N49" s="82"/>
      <c r="O49" s="74">
        <v>15</v>
      </c>
      <c r="P49" s="75">
        <v>43814</v>
      </c>
    </row>
    <row r="50" spans="1:16" x14ac:dyDescent="0.2">
      <c r="A50" s="76">
        <v>48</v>
      </c>
      <c r="B50" s="68">
        <v>2019</v>
      </c>
      <c r="C50" s="68">
        <v>796962</v>
      </c>
      <c r="D50" s="69" t="s">
        <v>40</v>
      </c>
      <c r="E50" s="69" t="s">
        <v>41</v>
      </c>
      <c r="F50" s="69" t="s">
        <v>12</v>
      </c>
      <c r="G50" s="79">
        <v>43798</v>
      </c>
      <c r="H50" s="71"/>
      <c r="I50" s="69">
        <v>1471</v>
      </c>
      <c r="J50" s="69">
        <v>1376</v>
      </c>
      <c r="K50" s="72">
        <v>49333333</v>
      </c>
      <c r="L50" s="72">
        <v>3166667</v>
      </c>
      <c r="M50" s="72">
        <v>52500000</v>
      </c>
      <c r="N50" s="78"/>
      <c r="O50" s="81">
        <v>56</v>
      </c>
      <c r="P50" s="75">
        <v>43818</v>
      </c>
    </row>
    <row r="51" spans="1:16" x14ac:dyDescent="0.2">
      <c r="A51" s="67">
        <v>49</v>
      </c>
      <c r="B51" s="68">
        <v>2019</v>
      </c>
      <c r="C51" s="68">
        <v>868951</v>
      </c>
      <c r="D51" s="69" t="s">
        <v>40</v>
      </c>
      <c r="E51" s="69" t="s">
        <v>41</v>
      </c>
      <c r="F51" s="69" t="s">
        <v>12</v>
      </c>
      <c r="G51" s="79">
        <v>43798</v>
      </c>
      <c r="H51" s="71"/>
      <c r="I51" s="69">
        <v>1458</v>
      </c>
      <c r="J51" s="69">
        <v>1378</v>
      </c>
      <c r="K51" s="72">
        <v>70400000</v>
      </c>
      <c r="L51" s="72">
        <v>8000000</v>
      </c>
      <c r="M51" s="72">
        <v>78400000</v>
      </c>
      <c r="N51" s="80"/>
      <c r="O51" s="74">
        <v>30</v>
      </c>
      <c r="P51" s="75">
        <v>43829</v>
      </c>
    </row>
    <row r="52" spans="1:16" x14ac:dyDescent="0.2">
      <c r="A52" s="76">
        <v>50</v>
      </c>
      <c r="B52" s="68">
        <v>2019</v>
      </c>
      <c r="C52" s="68">
        <v>873640</v>
      </c>
      <c r="D52" s="69" t="s">
        <v>40</v>
      </c>
      <c r="E52" s="69" t="s">
        <v>41</v>
      </c>
      <c r="F52" s="69" t="s">
        <v>12</v>
      </c>
      <c r="G52" s="77">
        <v>43798</v>
      </c>
      <c r="H52" s="71"/>
      <c r="I52" s="69">
        <v>1465</v>
      </c>
      <c r="J52" s="69">
        <v>1379</v>
      </c>
      <c r="K52" s="72">
        <v>53000000</v>
      </c>
      <c r="L52" s="72">
        <v>5200000</v>
      </c>
      <c r="M52" s="72">
        <v>58200000</v>
      </c>
      <c r="N52" s="78"/>
      <c r="O52" s="74">
        <v>26</v>
      </c>
      <c r="P52" s="75">
        <v>43829</v>
      </c>
    </row>
    <row r="53" spans="1:16" x14ac:dyDescent="0.2">
      <c r="A53" s="67">
        <v>51</v>
      </c>
      <c r="B53" s="68">
        <v>2019</v>
      </c>
      <c r="C53" s="68">
        <v>793812</v>
      </c>
      <c r="D53" s="69" t="s">
        <v>40</v>
      </c>
      <c r="E53" s="69" t="s">
        <v>41</v>
      </c>
      <c r="F53" s="69" t="s">
        <v>12</v>
      </c>
      <c r="G53" s="77">
        <v>43798</v>
      </c>
      <c r="H53" s="71"/>
      <c r="I53" s="69">
        <v>1463</v>
      </c>
      <c r="J53" s="69">
        <v>1380</v>
      </c>
      <c r="K53" s="72">
        <v>59200000</v>
      </c>
      <c r="L53" s="72">
        <v>3000000</v>
      </c>
      <c r="M53" s="72">
        <v>62200000</v>
      </c>
      <c r="N53" s="78"/>
      <c r="O53" s="81">
        <v>15</v>
      </c>
      <c r="P53" s="75">
        <v>43814</v>
      </c>
    </row>
    <row r="54" spans="1:16" x14ac:dyDescent="0.2">
      <c r="A54" s="76">
        <v>52</v>
      </c>
      <c r="B54" s="68">
        <v>2019</v>
      </c>
      <c r="C54" s="68">
        <v>804040</v>
      </c>
      <c r="D54" s="69" t="s">
        <v>40</v>
      </c>
      <c r="E54" s="69" t="s">
        <v>41</v>
      </c>
      <c r="F54" s="69" t="s">
        <v>12</v>
      </c>
      <c r="G54" s="77">
        <v>43797</v>
      </c>
      <c r="H54" s="71"/>
      <c r="I54" s="69">
        <v>1428</v>
      </c>
      <c r="J54" s="69">
        <v>1341</v>
      </c>
      <c r="K54" s="72">
        <v>39466667</v>
      </c>
      <c r="L54" s="72">
        <v>2000000</v>
      </c>
      <c r="M54" s="72">
        <v>41466667</v>
      </c>
      <c r="N54" s="78"/>
      <c r="O54" s="81">
        <v>15</v>
      </c>
      <c r="P54" s="75">
        <v>43814</v>
      </c>
    </row>
    <row r="55" spans="1:16" x14ac:dyDescent="0.2">
      <c r="A55" s="67">
        <v>53</v>
      </c>
      <c r="B55" s="68">
        <v>2019</v>
      </c>
      <c r="C55" s="68">
        <v>830167</v>
      </c>
      <c r="D55" s="69" t="s">
        <v>40</v>
      </c>
      <c r="E55" s="69" t="s">
        <v>41</v>
      </c>
      <c r="F55" s="69" t="s">
        <v>12</v>
      </c>
      <c r="G55" s="77">
        <v>43798</v>
      </c>
      <c r="H55" s="71"/>
      <c r="I55" s="69">
        <v>1430</v>
      </c>
      <c r="J55" s="69">
        <v>1384</v>
      </c>
      <c r="K55" s="72">
        <v>95666667</v>
      </c>
      <c r="L55" s="72">
        <v>5000000</v>
      </c>
      <c r="M55" s="72">
        <v>100666667</v>
      </c>
      <c r="N55" s="78"/>
      <c r="O55" s="81">
        <v>15</v>
      </c>
      <c r="P55" s="75">
        <v>43814</v>
      </c>
    </row>
    <row r="56" spans="1:16" x14ac:dyDescent="0.2">
      <c r="A56" s="76">
        <v>54</v>
      </c>
      <c r="B56" s="68">
        <v>2019</v>
      </c>
      <c r="C56" s="68">
        <v>843778</v>
      </c>
      <c r="D56" s="69" t="s">
        <v>40</v>
      </c>
      <c r="E56" s="69" t="s">
        <v>41</v>
      </c>
      <c r="F56" s="69" t="s">
        <v>12</v>
      </c>
      <c r="G56" s="79">
        <v>43798</v>
      </c>
      <c r="H56" s="71"/>
      <c r="I56" s="69">
        <v>1410</v>
      </c>
      <c r="J56" s="69">
        <v>1383</v>
      </c>
      <c r="K56" s="72">
        <v>90000000</v>
      </c>
      <c r="L56" s="72">
        <v>5000000</v>
      </c>
      <c r="M56" s="72">
        <v>95000000</v>
      </c>
      <c r="N56" s="80"/>
      <c r="O56" s="81">
        <v>15</v>
      </c>
      <c r="P56" s="75">
        <v>43814</v>
      </c>
    </row>
    <row r="57" spans="1:16" x14ac:dyDescent="0.2">
      <c r="A57" s="67">
        <v>55</v>
      </c>
      <c r="B57" s="68">
        <v>2019</v>
      </c>
      <c r="C57" s="68">
        <v>819529</v>
      </c>
      <c r="D57" s="69" t="s">
        <v>40</v>
      </c>
      <c r="E57" s="69" t="s">
        <v>41</v>
      </c>
      <c r="F57" s="69" t="s">
        <v>12</v>
      </c>
      <c r="G57" s="79">
        <v>43798</v>
      </c>
      <c r="H57" s="71"/>
      <c r="I57" s="69">
        <v>1409</v>
      </c>
      <c r="J57" s="69">
        <v>1382</v>
      </c>
      <c r="K57" s="72">
        <v>96666667</v>
      </c>
      <c r="L57" s="72">
        <v>5000000</v>
      </c>
      <c r="M57" s="72">
        <v>101666667</v>
      </c>
      <c r="N57" s="80"/>
      <c r="O57" s="81">
        <v>15</v>
      </c>
      <c r="P57" s="75">
        <v>43814</v>
      </c>
    </row>
    <row r="58" spans="1:16" x14ac:dyDescent="0.2">
      <c r="A58" s="76">
        <v>56</v>
      </c>
      <c r="B58" s="68">
        <v>2019</v>
      </c>
      <c r="C58" s="68">
        <v>867839</v>
      </c>
      <c r="D58" s="69" t="s">
        <v>40</v>
      </c>
      <c r="E58" s="69" t="s">
        <v>41</v>
      </c>
      <c r="F58" s="69" t="s">
        <v>12</v>
      </c>
      <c r="G58" s="79">
        <v>43798</v>
      </c>
      <c r="H58" s="71"/>
      <c r="I58" s="69">
        <v>1411</v>
      </c>
      <c r="J58" s="69">
        <v>1381</v>
      </c>
      <c r="K58" s="72">
        <v>81000000</v>
      </c>
      <c r="L58" s="72">
        <v>4500000</v>
      </c>
      <c r="M58" s="72">
        <v>85500000</v>
      </c>
      <c r="N58" s="80"/>
      <c r="O58" s="74">
        <v>15</v>
      </c>
      <c r="P58" s="75">
        <v>43799</v>
      </c>
    </row>
    <row r="59" spans="1:16" x14ac:dyDescent="0.2">
      <c r="A59" s="67">
        <v>57</v>
      </c>
      <c r="B59" s="68">
        <v>2019</v>
      </c>
      <c r="C59" s="68">
        <v>866209</v>
      </c>
      <c r="D59" s="69" t="s">
        <v>40</v>
      </c>
      <c r="E59" s="69" t="s">
        <v>41</v>
      </c>
      <c r="F59" s="69" t="s">
        <v>12</v>
      </c>
      <c r="G59" s="77">
        <v>43798</v>
      </c>
      <c r="H59" s="71"/>
      <c r="I59" s="69">
        <v>1412</v>
      </c>
      <c r="J59" s="69">
        <v>1377</v>
      </c>
      <c r="K59" s="72">
        <v>81000000</v>
      </c>
      <c r="L59" s="72">
        <v>4500000</v>
      </c>
      <c r="M59" s="72">
        <v>85500000</v>
      </c>
      <c r="N59" s="78"/>
      <c r="O59" s="74">
        <v>15</v>
      </c>
      <c r="P59" s="75">
        <v>43814</v>
      </c>
    </row>
    <row r="60" spans="1:16" x14ac:dyDescent="0.2">
      <c r="A60" s="76">
        <v>58</v>
      </c>
      <c r="B60" s="68">
        <v>2019</v>
      </c>
      <c r="C60" s="68">
        <v>782195</v>
      </c>
      <c r="D60" s="69" t="s">
        <v>40</v>
      </c>
      <c r="E60" s="69" t="s">
        <v>41</v>
      </c>
      <c r="F60" s="69" t="s">
        <v>12</v>
      </c>
      <c r="G60" s="79">
        <v>43791</v>
      </c>
      <c r="H60" s="71"/>
      <c r="I60" s="69">
        <v>1406</v>
      </c>
      <c r="J60" s="69">
        <v>1316</v>
      </c>
      <c r="K60" s="72">
        <v>90000000</v>
      </c>
      <c r="L60" s="72">
        <v>4500000</v>
      </c>
      <c r="M60" s="72">
        <v>94500000</v>
      </c>
      <c r="N60" s="80"/>
      <c r="O60" s="81">
        <v>15</v>
      </c>
      <c r="P60" s="75">
        <v>43814</v>
      </c>
    </row>
    <row r="61" spans="1:16" x14ac:dyDescent="0.2">
      <c r="A61" s="67">
        <v>59</v>
      </c>
      <c r="B61" s="68">
        <v>2019</v>
      </c>
      <c r="C61" s="68">
        <v>777429</v>
      </c>
      <c r="D61" s="69" t="s">
        <v>40</v>
      </c>
      <c r="E61" s="69" t="s">
        <v>41</v>
      </c>
      <c r="F61" s="69" t="s">
        <v>12</v>
      </c>
      <c r="G61" s="79">
        <v>43794</v>
      </c>
      <c r="H61" s="71"/>
      <c r="I61" s="69">
        <v>1414</v>
      </c>
      <c r="J61" s="69">
        <v>1318</v>
      </c>
      <c r="K61" s="72">
        <v>40000000</v>
      </c>
      <c r="L61" s="72">
        <v>2000000</v>
      </c>
      <c r="M61" s="72">
        <v>42000000</v>
      </c>
      <c r="N61" s="80"/>
      <c r="O61" s="81">
        <v>15</v>
      </c>
      <c r="P61" s="75">
        <v>43814</v>
      </c>
    </row>
    <row r="62" spans="1:16" x14ac:dyDescent="0.2">
      <c r="A62" s="76">
        <v>60</v>
      </c>
      <c r="B62" s="68">
        <v>2019</v>
      </c>
      <c r="C62" s="68">
        <v>806707</v>
      </c>
      <c r="D62" s="69" t="s">
        <v>40</v>
      </c>
      <c r="E62" s="69" t="s">
        <v>41</v>
      </c>
      <c r="F62" s="69" t="s">
        <v>12</v>
      </c>
      <c r="G62" s="79">
        <v>43794</v>
      </c>
      <c r="H62" s="71"/>
      <c r="I62" s="69">
        <v>1419</v>
      </c>
      <c r="J62" s="69">
        <v>1319</v>
      </c>
      <c r="K62" s="72">
        <v>39200000</v>
      </c>
      <c r="L62" s="72">
        <v>2000000</v>
      </c>
      <c r="M62" s="72">
        <v>41200000</v>
      </c>
      <c r="N62" s="80"/>
      <c r="O62" s="81">
        <v>15</v>
      </c>
      <c r="P62" s="75">
        <v>43814</v>
      </c>
    </row>
    <row r="63" spans="1:16" x14ac:dyDescent="0.2">
      <c r="A63" s="67">
        <v>61</v>
      </c>
      <c r="B63" s="68">
        <v>2019</v>
      </c>
      <c r="C63" s="68">
        <v>787517</v>
      </c>
      <c r="D63" s="69" t="s">
        <v>40</v>
      </c>
      <c r="E63" s="69" t="s">
        <v>41</v>
      </c>
      <c r="F63" s="69" t="s">
        <v>12</v>
      </c>
      <c r="G63" s="79">
        <v>43795</v>
      </c>
      <c r="H63" s="71"/>
      <c r="I63" s="69">
        <v>1408</v>
      </c>
      <c r="J63" s="69">
        <v>1324</v>
      </c>
      <c r="K63" s="72">
        <v>40000000</v>
      </c>
      <c r="L63" s="72">
        <v>2000000</v>
      </c>
      <c r="M63" s="72">
        <v>42000000</v>
      </c>
      <c r="N63" s="80"/>
      <c r="O63" s="74">
        <v>15</v>
      </c>
      <c r="P63" s="75">
        <v>43814</v>
      </c>
    </row>
    <row r="64" spans="1:16" x14ac:dyDescent="0.2">
      <c r="A64" s="76">
        <v>62</v>
      </c>
      <c r="B64" s="68">
        <v>2019</v>
      </c>
      <c r="C64" s="68">
        <v>780731</v>
      </c>
      <c r="D64" s="69" t="s">
        <v>40</v>
      </c>
      <c r="E64" s="69" t="s">
        <v>41</v>
      </c>
      <c r="F64" s="69" t="s">
        <v>12</v>
      </c>
      <c r="G64" s="77">
        <v>43797</v>
      </c>
      <c r="H64" s="71"/>
      <c r="I64" s="69">
        <v>1418</v>
      </c>
      <c r="J64" s="69">
        <v>1327</v>
      </c>
      <c r="K64" s="72">
        <v>29500000</v>
      </c>
      <c r="L64" s="72">
        <v>1500000</v>
      </c>
      <c r="M64" s="72">
        <v>31000000</v>
      </c>
      <c r="N64" s="78"/>
      <c r="O64" s="74">
        <v>15</v>
      </c>
      <c r="P64" s="75">
        <v>43814</v>
      </c>
    </row>
    <row r="65" spans="1:16" x14ac:dyDescent="0.2">
      <c r="A65" s="67">
        <v>63</v>
      </c>
      <c r="B65" s="68">
        <v>2019</v>
      </c>
      <c r="C65" s="68">
        <v>27</v>
      </c>
      <c r="D65" s="69" t="s">
        <v>40</v>
      </c>
      <c r="E65" s="69" t="s">
        <v>41</v>
      </c>
      <c r="F65" s="69" t="s">
        <v>12</v>
      </c>
      <c r="G65" s="79">
        <v>43797</v>
      </c>
      <c r="H65" s="71"/>
      <c r="I65" s="69">
        <v>1405</v>
      </c>
      <c r="J65" s="69">
        <v>1328</v>
      </c>
      <c r="K65" s="72">
        <v>48968500</v>
      </c>
      <c r="L65" s="72">
        <v>3497750</v>
      </c>
      <c r="M65" s="72">
        <v>52466250</v>
      </c>
      <c r="N65" s="80"/>
      <c r="O65" s="74">
        <v>15</v>
      </c>
      <c r="P65" s="75">
        <v>43821</v>
      </c>
    </row>
    <row r="66" spans="1:16" x14ac:dyDescent="0.2">
      <c r="A66" s="76">
        <v>64</v>
      </c>
      <c r="B66" s="68">
        <v>2019</v>
      </c>
      <c r="C66" s="68">
        <v>787619</v>
      </c>
      <c r="D66" s="69" t="s">
        <v>40</v>
      </c>
      <c r="E66" s="69" t="s">
        <v>41</v>
      </c>
      <c r="F66" s="69" t="s">
        <v>12</v>
      </c>
      <c r="G66" s="77">
        <v>43797</v>
      </c>
      <c r="H66" s="71"/>
      <c r="I66" s="69">
        <v>1407</v>
      </c>
      <c r="J66" s="69">
        <v>1329</v>
      </c>
      <c r="K66" s="72">
        <v>100000000</v>
      </c>
      <c r="L66" s="72">
        <v>5000000</v>
      </c>
      <c r="M66" s="72">
        <v>105000000</v>
      </c>
      <c r="N66" s="78"/>
      <c r="O66" s="74">
        <v>15</v>
      </c>
      <c r="P66" s="75">
        <v>43814</v>
      </c>
    </row>
    <row r="67" spans="1:16" x14ac:dyDescent="0.2">
      <c r="A67" s="67">
        <v>65</v>
      </c>
      <c r="B67" s="68">
        <v>2019</v>
      </c>
      <c r="C67" s="68">
        <v>781705</v>
      </c>
      <c r="D67" s="69" t="s">
        <v>40</v>
      </c>
      <c r="E67" s="69" t="s">
        <v>41</v>
      </c>
      <c r="F67" s="69" t="s">
        <v>12</v>
      </c>
      <c r="G67" s="79">
        <v>43797</v>
      </c>
      <c r="H67" s="71"/>
      <c r="I67" s="69">
        <v>1416</v>
      </c>
      <c r="J67" s="69">
        <v>1334</v>
      </c>
      <c r="K67" s="72">
        <v>40000000</v>
      </c>
      <c r="L67" s="72">
        <v>2000000</v>
      </c>
      <c r="M67" s="72">
        <v>42000000</v>
      </c>
      <c r="N67" s="80"/>
      <c r="O67" s="81">
        <v>15</v>
      </c>
      <c r="P67" s="75">
        <v>43814</v>
      </c>
    </row>
    <row r="68" spans="1:16" x14ac:dyDescent="0.2">
      <c r="A68" s="76">
        <v>66</v>
      </c>
      <c r="B68" s="68">
        <v>2019</v>
      </c>
      <c r="C68" s="68">
        <v>787060</v>
      </c>
      <c r="D68" s="69" t="s">
        <v>40</v>
      </c>
      <c r="E68" s="69" t="s">
        <v>41</v>
      </c>
      <c r="F68" s="69" t="s">
        <v>12</v>
      </c>
      <c r="G68" s="79">
        <v>43797</v>
      </c>
      <c r="H68" s="71"/>
      <c r="I68" s="69">
        <v>1417</v>
      </c>
      <c r="J68" s="69">
        <v>1336</v>
      </c>
      <c r="K68" s="72">
        <v>40000000</v>
      </c>
      <c r="L68" s="72">
        <v>2000000</v>
      </c>
      <c r="M68" s="72">
        <v>42000000</v>
      </c>
      <c r="N68" s="80"/>
      <c r="O68" s="74">
        <v>15</v>
      </c>
      <c r="P68" s="75">
        <v>43814</v>
      </c>
    </row>
    <row r="69" spans="1:16" x14ac:dyDescent="0.2">
      <c r="A69" s="67">
        <v>67</v>
      </c>
      <c r="B69" s="68">
        <v>2019</v>
      </c>
      <c r="C69" s="68">
        <v>776683</v>
      </c>
      <c r="D69" s="69" t="s">
        <v>40</v>
      </c>
      <c r="E69" s="69" t="s">
        <v>41</v>
      </c>
      <c r="F69" s="69" t="s">
        <v>12</v>
      </c>
      <c r="G69" s="77">
        <v>43797</v>
      </c>
      <c r="H69" s="71"/>
      <c r="I69" s="69">
        <v>1415</v>
      </c>
      <c r="J69" s="69">
        <v>1337</v>
      </c>
      <c r="K69" s="72">
        <v>145974930</v>
      </c>
      <c r="L69" s="72">
        <v>7298747</v>
      </c>
      <c r="M69" s="72">
        <v>153273677</v>
      </c>
      <c r="N69" s="78"/>
      <c r="O69" s="74">
        <v>15</v>
      </c>
      <c r="P69" s="75">
        <v>43814</v>
      </c>
    </row>
    <row r="70" spans="1:16" x14ac:dyDescent="0.2">
      <c r="A70" s="76">
        <v>68</v>
      </c>
      <c r="B70" s="68">
        <v>2019</v>
      </c>
      <c r="C70" s="68">
        <v>806012</v>
      </c>
      <c r="D70" s="69" t="s">
        <v>40</v>
      </c>
      <c r="E70" s="69" t="s">
        <v>41</v>
      </c>
      <c r="F70" s="69" t="s">
        <v>12</v>
      </c>
      <c r="G70" s="79">
        <v>43797</v>
      </c>
      <c r="H70" s="71"/>
      <c r="I70" s="69">
        <v>1421</v>
      </c>
      <c r="J70" s="69">
        <v>1338</v>
      </c>
      <c r="K70" s="72">
        <v>69066667</v>
      </c>
      <c r="L70" s="72">
        <v>3500000</v>
      </c>
      <c r="M70" s="72">
        <v>72566667</v>
      </c>
      <c r="N70" s="80"/>
      <c r="O70" s="81">
        <v>15</v>
      </c>
      <c r="P70" s="75">
        <v>43814</v>
      </c>
    </row>
    <row r="71" spans="1:16" x14ac:dyDescent="0.2">
      <c r="A71" s="67">
        <v>69</v>
      </c>
      <c r="B71" s="68">
        <v>2019</v>
      </c>
      <c r="C71" s="68">
        <v>792040</v>
      </c>
      <c r="D71" s="69" t="s">
        <v>40</v>
      </c>
      <c r="E71" s="69" t="s">
        <v>41</v>
      </c>
      <c r="F71" s="69" t="s">
        <v>12</v>
      </c>
      <c r="G71" s="79">
        <v>43493</v>
      </c>
      <c r="H71" s="71"/>
      <c r="I71" s="69">
        <v>1426</v>
      </c>
      <c r="J71" s="69">
        <v>1344</v>
      </c>
      <c r="K71" s="72">
        <v>90000000</v>
      </c>
      <c r="L71" s="72">
        <v>4500000</v>
      </c>
      <c r="M71" s="72">
        <v>94500000</v>
      </c>
      <c r="N71" s="80"/>
      <c r="O71" s="74">
        <v>15</v>
      </c>
      <c r="P71" s="75">
        <v>43814</v>
      </c>
    </row>
    <row r="72" spans="1:16" x14ac:dyDescent="0.2">
      <c r="A72" s="76">
        <v>70</v>
      </c>
      <c r="B72" s="68">
        <v>2019</v>
      </c>
      <c r="C72" s="68">
        <v>782116</v>
      </c>
      <c r="D72" s="69" t="s">
        <v>40</v>
      </c>
      <c r="E72" s="69" t="s">
        <v>41</v>
      </c>
      <c r="F72" s="69" t="s">
        <v>12</v>
      </c>
      <c r="G72" s="77">
        <v>43797</v>
      </c>
      <c r="H72" s="71"/>
      <c r="I72" s="69">
        <v>1425</v>
      </c>
      <c r="J72" s="69">
        <v>1346</v>
      </c>
      <c r="K72" s="72">
        <v>50000000</v>
      </c>
      <c r="L72" s="72">
        <v>2500000</v>
      </c>
      <c r="M72" s="72">
        <v>52500000</v>
      </c>
      <c r="N72" s="78"/>
      <c r="O72" s="74">
        <v>15</v>
      </c>
      <c r="P72" s="75">
        <v>43814</v>
      </c>
    </row>
    <row r="73" spans="1:16" x14ac:dyDescent="0.2">
      <c r="A73" s="67">
        <v>71</v>
      </c>
      <c r="B73" s="68">
        <v>2019</v>
      </c>
      <c r="C73" s="68">
        <v>804099</v>
      </c>
      <c r="D73" s="69" t="s">
        <v>40</v>
      </c>
      <c r="E73" s="69" t="s">
        <v>41</v>
      </c>
      <c r="F73" s="69" t="s">
        <v>12</v>
      </c>
      <c r="G73" s="79">
        <v>43797</v>
      </c>
      <c r="H73" s="71"/>
      <c r="I73" s="69">
        <v>1422</v>
      </c>
      <c r="J73" s="69">
        <v>1357</v>
      </c>
      <c r="K73" s="72">
        <v>39466667</v>
      </c>
      <c r="L73" s="72">
        <v>2000000</v>
      </c>
      <c r="M73" s="72">
        <v>41466667</v>
      </c>
      <c r="N73" s="80"/>
      <c r="O73" s="74">
        <v>15</v>
      </c>
      <c r="P73" s="75">
        <v>43814</v>
      </c>
    </row>
    <row r="74" spans="1:16" x14ac:dyDescent="0.2">
      <c r="A74" s="76">
        <v>72</v>
      </c>
      <c r="B74" s="68">
        <v>2019</v>
      </c>
      <c r="C74" s="68">
        <v>879944</v>
      </c>
      <c r="D74" s="69" t="s">
        <v>40</v>
      </c>
      <c r="E74" s="69" t="s">
        <v>41</v>
      </c>
      <c r="F74" s="69" t="s">
        <v>12</v>
      </c>
      <c r="G74" s="77">
        <v>43797</v>
      </c>
      <c r="H74" s="71"/>
      <c r="I74" s="69">
        <v>1429</v>
      </c>
      <c r="J74" s="69">
        <v>1358</v>
      </c>
      <c r="K74" s="72">
        <v>70133333</v>
      </c>
      <c r="L74" s="72">
        <v>4000000</v>
      </c>
      <c r="M74" s="72">
        <v>74133333</v>
      </c>
      <c r="N74" s="78"/>
      <c r="O74" s="74">
        <v>53</v>
      </c>
      <c r="P74" s="75">
        <v>43814</v>
      </c>
    </row>
    <row r="75" spans="1:16" x14ac:dyDescent="0.2">
      <c r="A75" s="67">
        <v>73</v>
      </c>
      <c r="B75" s="68">
        <v>2019</v>
      </c>
      <c r="C75" s="68">
        <v>770741</v>
      </c>
      <c r="D75" s="69" t="s">
        <v>40</v>
      </c>
      <c r="E75" s="69" t="s">
        <v>41</v>
      </c>
      <c r="F75" s="69" t="s">
        <v>12</v>
      </c>
      <c r="G75" s="79">
        <v>43797</v>
      </c>
      <c r="H75" s="71"/>
      <c r="I75" s="69">
        <v>1420</v>
      </c>
      <c r="J75" s="69">
        <v>1359</v>
      </c>
      <c r="K75" s="72">
        <v>100000000</v>
      </c>
      <c r="L75" s="72">
        <v>5000000</v>
      </c>
      <c r="M75" s="72">
        <v>105000000</v>
      </c>
      <c r="N75" s="80"/>
      <c r="O75" s="74">
        <v>15</v>
      </c>
      <c r="P75" s="75">
        <v>43814</v>
      </c>
    </row>
    <row r="76" spans="1:16" x14ac:dyDescent="0.2">
      <c r="A76" s="76">
        <v>74</v>
      </c>
      <c r="B76" s="68">
        <v>2019</v>
      </c>
      <c r="C76" s="68">
        <v>803968</v>
      </c>
      <c r="D76" s="69" t="s">
        <v>40</v>
      </c>
      <c r="E76" s="69" t="s">
        <v>41</v>
      </c>
      <c r="F76" s="69" t="s">
        <v>12</v>
      </c>
      <c r="G76" s="77">
        <v>43797</v>
      </c>
      <c r="H76" s="71"/>
      <c r="I76" s="69">
        <v>1427</v>
      </c>
      <c r="J76" s="69">
        <v>1361</v>
      </c>
      <c r="K76" s="72">
        <v>49333333</v>
      </c>
      <c r="L76" s="72">
        <v>2500000</v>
      </c>
      <c r="M76" s="72">
        <v>51833333</v>
      </c>
      <c r="N76" s="78"/>
      <c r="O76" s="74">
        <v>15</v>
      </c>
      <c r="P76" s="75">
        <v>43814</v>
      </c>
    </row>
    <row r="77" spans="1:16" x14ac:dyDescent="0.2">
      <c r="A77" s="67">
        <v>75</v>
      </c>
      <c r="B77" s="68">
        <v>2019</v>
      </c>
      <c r="C77" s="68">
        <v>24</v>
      </c>
      <c r="D77" s="69" t="s">
        <v>40</v>
      </c>
      <c r="E77" s="69" t="s">
        <v>41</v>
      </c>
      <c r="F77" s="69" t="s">
        <v>12</v>
      </c>
      <c r="G77" s="79">
        <v>43797</v>
      </c>
      <c r="H77" s="71"/>
      <c r="I77" s="69">
        <v>1424</v>
      </c>
      <c r="J77" s="69">
        <v>1362</v>
      </c>
      <c r="K77" s="72">
        <v>62400000</v>
      </c>
      <c r="L77" s="72">
        <v>4500000</v>
      </c>
      <c r="M77" s="72">
        <v>66900000</v>
      </c>
      <c r="N77" s="80"/>
      <c r="O77" s="81">
        <v>28</v>
      </c>
      <c r="P77" s="75">
        <v>43814</v>
      </c>
    </row>
    <row r="78" spans="1:16" x14ac:dyDescent="0.2">
      <c r="A78" s="76">
        <v>76</v>
      </c>
      <c r="B78" s="68">
        <v>2019</v>
      </c>
      <c r="C78" s="68">
        <v>787038</v>
      </c>
      <c r="D78" s="69" t="s">
        <v>40</v>
      </c>
      <c r="E78" s="69" t="s">
        <v>41</v>
      </c>
      <c r="F78" s="69" t="s">
        <v>12</v>
      </c>
      <c r="G78" s="79">
        <v>43798</v>
      </c>
      <c r="H78" s="71"/>
      <c r="I78" s="69">
        <v>1413</v>
      </c>
      <c r="J78" s="69">
        <v>1372</v>
      </c>
      <c r="K78" s="72">
        <v>60000000</v>
      </c>
      <c r="L78" s="72">
        <v>3000000</v>
      </c>
      <c r="M78" s="72">
        <v>63000000</v>
      </c>
      <c r="N78" s="80"/>
      <c r="O78" s="74">
        <v>15</v>
      </c>
      <c r="P78" s="75">
        <v>43814</v>
      </c>
    </row>
    <row r="79" spans="1:16" x14ac:dyDescent="0.2">
      <c r="A79" s="67">
        <v>77</v>
      </c>
      <c r="B79" s="68">
        <v>2019</v>
      </c>
      <c r="C79" s="68">
        <v>805428</v>
      </c>
      <c r="D79" s="69" t="s">
        <v>40</v>
      </c>
      <c r="E79" s="69" t="s">
        <v>41</v>
      </c>
      <c r="F79" s="69" t="s">
        <v>12</v>
      </c>
      <c r="G79" s="83">
        <v>43798</v>
      </c>
      <c r="H79" s="71"/>
      <c r="I79" s="69">
        <v>1423</v>
      </c>
      <c r="J79" s="69">
        <v>1373</v>
      </c>
      <c r="K79" s="72">
        <v>69066667</v>
      </c>
      <c r="L79" s="72">
        <v>3500000</v>
      </c>
      <c r="M79" s="72">
        <v>72566667</v>
      </c>
      <c r="N79" s="82"/>
      <c r="O79" s="74">
        <v>15</v>
      </c>
      <c r="P79" s="75">
        <v>43814</v>
      </c>
    </row>
    <row r="80" spans="1:16" x14ac:dyDescent="0.2">
      <c r="A80" s="76">
        <v>78</v>
      </c>
      <c r="B80" s="68">
        <v>2019</v>
      </c>
      <c r="C80" s="68">
        <v>736565</v>
      </c>
      <c r="D80" s="69" t="s">
        <v>40</v>
      </c>
      <c r="E80" s="69" t="s">
        <v>41</v>
      </c>
      <c r="F80" s="69" t="s">
        <v>12</v>
      </c>
      <c r="G80" s="79">
        <v>43797</v>
      </c>
      <c r="H80" s="71"/>
      <c r="I80" s="69">
        <v>1460</v>
      </c>
      <c r="J80" s="69">
        <v>1342</v>
      </c>
      <c r="K80" s="72">
        <v>53386667</v>
      </c>
      <c r="L80" s="72">
        <v>2600000</v>
      </c>
      <c r="M80" s="72">
        <v>55986667</v>
      </c>
      <c r="N80" s="80"/>
      <c r="O80" s="81">
        <v>15</v>
      </c>
      <c r="P80" s="75">
        <v>43814</v>
      </c>
    </row>
    <row r="81" spans="1:16" x14ac:dyDescent="0.2">
      <c r="A81" s="67">
        <v>79</v>
      </c>
      <c r="B81" s="68">
        <v>2019</v>
      </c>
      <c r="C81" s="68">
        <v>42</v>
      </c>
      <c r="D81" s="69" t="s">
        <v>40</v>
      </c>
      <c r="E81" s="69" t="s">
        <v>41</v>
      </c>
      <c r="F81" s="69" t="s">
        <v>12</v>
      </c>
      <c r="G81" s="79">
        <v>43789</v>
      </c>
      <c r="H81" s="71"/>
      <c r="I81" s="69">
        <v>1381</v>
      </c>
      <c r="J81" s="69">
        <v>1312</v>
      </c>
      <c r="K81" s="72">
        <v>40000000</v>
      </c>
      <c r="L81" s="72">
        <v>7466667</v>
      </c>
      <c r="M81" s="72">
        <v>47466667</v>
      </c>
      <c r="N81" s="80"/>
      <c r="O81" s="81">
        <v>15</v>
      </c>
      <c r="P81" s="75">
        <v>43786</v>
      </c>
    </row>
    <row r="82" spans="1:16" x14ac:dyDescent="0.2">
      <c r="A82" s="76">
        <v>80</v>
      </c>
      <c r="B82" s="68">
        <v>2019</v>
      </c>
      <c r="C82" s="68">
        <v>873643</v>
      </c>
      <c r="D82" s="69" t="s">
        <v>40</v>
      </c>
      <c r="E82" s="69" t="s">
        <v>41</v>
      </c>
      <c r="F82" s="69" t="s">
        <v>12</v>
      </c>
      <c r="G82" s="79">
        <v>43775</v>
      </c>
      <c r="H82" s="71"/>
      <c r="I82" s="69">
        <v>1354</v>
      </c>
      <c r="J82" s="69">
        <v>1267</v>
      </c>
      <c r="K82" s="72">
        <v>65100000</v>
      </c>
      <c r="L82" s="72">
        <v>9100000</v>
      </c>
      <c r="M82" s="72">
        <v>74200000</v>
      </c>
      <c r="N82" s="80"/>
      <c r="O82" s="74">
        <v>39</v>
      </c>
      <c r="P82" s="75">
        <v>43814</v>
      </c>
    </row>
    <row r="83" spans="1:16" x14ac:dyDescent="0.2">
      <c r="A83" s="38" t="s">
        <v>164</v>
      </c>
      <c r="B83" s="39"/>
      <c r="C83" s="39"/>
      <c r="D83" s="39"/>
      <c r="E83" s="39"/>
      <c r="F83" s="39"/>
      <c r="G83" s="39"/>
      <c r="H83" s="39"/>
      <c r="I83" s="39"/>
      <c r="J83" s="39"/>
      <c r="K83" s="39"/>
      <c r="L83" s="39"/>
      <c r="M83" s="39"/>
      <c r="N83" s="39"/>
      <c r="O83" s="39"/>
      <c r="P83" s="39"/>
    </row>
  </sheetData>
  <mergeCells count="3">
    <mergeCell ref="D1:P1"/>
    <mergeCell ref="A1:C1"/>
    <mergeCell ref="A83:P83"/>
  </mergeCells>
  <dataValidations count="8">
    <dataValidation type="textLength" allowBlank="1" showInputMessage="1" showErrorMessage="1" errorTitle="Entrada no válida" error="Escriba un texto  Maximo 30 Caracteres" promptTitle="Cualquier contenido Maximo 30 Caracteres" sqref="C3" xr:uid="{911BD6FB-6729-4CB1-A954-C4FBBC2A6670}">
      <formula1>0</formula1>
      <formula2>30</formula2>
    </dataValidation>
    <dataValidation type="whole" allowBlank="1" showInputMessage="1" showErrorMessage="1" errorTitle="Entrada no válida" error="Por favor escriba un número entero" promptTitle="Escriba un número entero en esta casilla" sqref="B3:B82" xr:uid="{F563CE54-3B3C-4B4C-9FAC-4B3B2C7B1F8D}">
      <formula1>-9999</formula1>
      <formula2>9999</formula2>
    </dataValidation>
    <dataValidation type="textLength" allowBlank="1" showInputMessage="1" showErrorMessage="1" errorTitle="Entrada no válida" error="Escriba un texto  Maximo 5 Caracteres" promptTitle="Cualquier contenido Maximo 5 Caracteres" sqref="I3:J82" xr:uid="{7034B4F7-8487-44C6-8CDC-646E44B1598C}">
      <formula1>0</formula1>
      <formula2>5</formula2>
    </dataValidation>
    <dataValidation type="decimal" allowBlank="1" showInputMessage="1" showErrorMessage="1" errorTitle="Entrada no válida" error="Por favor escriba un número" promptTitle="Escriba un número en esta casilla" sqref="K3:L82" xr:uid="{DE0200DB-255E-44F2-9C22-346FF8D154CD}">
      <formula1>-9223372036854770000</formula1>
      <formula2>9223372036854770000</formula2>
    </dataValidation>
    <dataValidation type="whole" allowBlank="1" showInputMessage="1" showErrorMessage="1" errorTitle="Entrada no válida" error="Por favor escriba un número entero" promptTitle="Escriba un número entero en esta casilla" sqref="M3:M82" xr:uid="{3C1FD32D-58E9-4AFE-B06E-4D40251FE576}">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F3:F82" xr:uid="{97F394EC-AD6A-41A0-843D-8CE22BB8275F}">
      <formula1>$C$350862:$C$350868</formula1>
    </dataValidation>
    <dataValidation type="list" allowBlank="1" showInputMessage="1" showErrorMessage="1" errorTitle="Entrada no válida" error="Por favor seleccione un elemento de la lista" promptTitle="Seleccione un elemento de la lista" sqref="D3:D82" xr:uid="{D269088E-877A-4A6D-8C5F-4D955A9E7E5E}">
      <formula1>$A$350886:$A$350889</formula1>
    </dataValidation>
    <dataValidation type="list" allowBlank="1" showInputMessage="1" showErrorMessage="1" errorTitle="Entrada no válida" error="Por favor seleccione un elemento de la lista" promptTitle="Seleccione un elemento de la lista" sqref="E3:E21 E47:E82 E43 E34:E38 E31:E32 E28" xr:uid="{24C31FA6-EFCB-4143-BE35-36CD641D6CF3}">
      <formula1>$B$350886:$B$350958</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C0140-7845-4763-9E41-52056C919C91}">
  <dimension ref="A1:T29"/>
  <sheetViews>
    <sheetView showGridLines="0" tabSelected="1" zoomScale="70" zoomScaleNormal="70" workbookViewId="0">
      <selection activeCell="F1" sqref="F1:T1"/>
    </sheetView>
  </sheetViews>
  <sheetFormatPr baseColWidth="10" defaultRowHeight="121.5" customHeight="1" x14ac:dyDescent="0.25"/>
  <cols>
    <col min="1" max="1" width="7.42578125" style="2" customWidth="1"/>
    <col min="2" max="2" width="14.85546875" style="26" customWidth="1"/>
    <col min="3" max="3" width="12.5703125" bestFit="1" customWidth="1"/>
    <col min="4" max="4" width="15.85546875" customWidth="1"/>
    <col min="5" max="5" width="19.42578125" bestFit="1" customWidth="1"/>
    <col min="6" max="6" width="18.7109375" style="1" customWidth="1"/>
    <col min="7" max="7" width="24.140625" style="20" bestFit="1" customWidth="1"/>
    <col min="8" max="8" width="26.7109375" customWidth="1"/>
    <col min="9" max="9" width="86.85546875" style="21" customWidth="1"/>
    <col min="10" max="10" width="21.140625" customWidth="1"/>
    <col min="11" max="11" width="11.85546875" style="2" customWidth="1"/>
    <col min="12" max="12" width="12.28515625" customWidth="1"/>
    <col min="13" max="13" width="25.140625" customWidth="1"/>
    <col min="14" max="14" width="15.7109375" style="3" customWidth="1"/>
    <col min="15" max="15" width="15.140625" style="3" customWidth="1"/>
    <col min="16" max="16" width="10" style="2" customWidth="1"/>
    <col min="17" max="17" width="18.7109375" style="3" customWidth="1"/>
    <col min="18" max="18" width="12.85546875" customWidth="1"/>
    <col min="19" max="19" width="83.7109375" style="21" hidden="1" customWidth="1"/>
    <col min="20" max="20" width="24.42578125" customWidth="1"/>
  </cols>
  <sheetData>
    <row r="1" spans="1:20" ht="121.5" customHeight="1" thickBot="1" x14ac:dyDescent="0.3">
      <c r="A1" s="45"/>
      <c r="B1" s="46"/>
      <c r="C1" s="46"/>
      <c r="D1" s="46"/>
      <c r="E1" s="47"/>
      <c r="F1" s="48" t="s">
        <v>51</v>
      </c>
      <c r="G1" s="49"/>
      <c r="H1" s="49"/>
      <c r="I1" s="49"/>
      <c r="J1" s="49"/>
      <c r="K1" s="49"/>
      <c r="L1" s="49"/>
      <c r="M1" s="49"/>
      <c r="N1" s="49"/>
      <c r="O1" s="49"/>
      <c r="P1" s="49"/>
      <c r="Q1" s="49"/>
      <c r="R1" s="49"/>
      <c r="S1" s="49"/>
      <c r="T1" s="50"/>
    </row>
    <row r="2" spans="1:20" ht="43.5" customHeight="1" x14ac:dyDescent="0.25">
      <c r="A2" s="51" t="s">
        <v>14</v>
      </c>
      <c r="B2" s="41" t="s">
        <v>15</v>
      </c>
      <c r="C2" s="41" t="s">
        <v>16</v>
      </c>
      <c r="D2" s="41" t="s">
        <v>17</v>
      </c>
      <c r="E2" s="41" t="s">
        <v>18</v>
      </c>
      <c r="F2" s="41" t="s">
        <v>19</v>
      </c>
      <c r="G2" s="53" t="s">
        <v>20</v>
      </c>
      <c r="H2" s="10" t="s">
        <v>21</v>
      </c>
      <c r="I2" s="41" t="s">
        <v>22</v>
      </c>
      <c r="J2" s="41" t="s">
        <v>23</v>
      </c>
      <c r="K2" s="41" t="s">
        <v>24</v>
      </c>
      <c r="L2" s="41" t="s">
        <v>25</v>
      </c>
      <c r="M2" s="41" t="s">
        <v>26</v>
      </c>
      <c r="N2" s="43" t="s">
        <v>27</v>
      </c>
      <c r="O2" s="41" t="s">
        <v>28</v>
      </c>
      <c r="P2" s="41"/>
      <c r="Q2" s="41"/>
      <c r="R2" s="41" t="s">
        <v>29</v>
      </c>
      <c r="S2" s="55" t="s">
        <v>30</v>
      </c>
      <c r="T2" s="57" t="s">
        <v>31</v>
      </c>
    </row>
    <row r="3" spans="1:20" ht="40.5" customHeight="1" x14ac:dyDescent="0.25">
      <c r="A3" s="52"/>
      <c r="B3" s="42"/>
      <c r="C3" s="42"/>
      <c r="D3" s="42"/>
      <c r="E3" s="42"/>
      <c r="F3" s="42"/>
      <c r="G3" s="54"/>
      <c r="H3" s="27" t="s">
        <v>32</v>
      </c>
      <c r="I3" s="42"/>
      <c r="J3" s="42"/>
      <c r="K3" s="42"/>
      <c r="L3" s="42"/>
      <c r="M3" s="42"/>
      <c r="N3" s="44"/>
      <c r="O3" s="28" t="s">
        <v>33</v>
      </c>
      <c r="P3" s="27" t="s">
        <v>34</v>
      </c>
      <c r="Q3" s="28" t="s">
        <v>35</v>
      </c>
      <c r="R3" s="42"/>
      <c r="S3" s="56"/>
      <c r="T3" s="58"/>
    </row>
    <row r="4" spans="1:20" s="17" customFormat="1" ht="63.75" x14ac:dyDescent="0.25">
      <c r="A4" s="11">
        <v>11</v>
      </c>
      <c r="B4" s="12" t="s">
        <v>36</v>
      </c>
      <c r="C4" s="59">
        <v>1197814</v>
      </c>
      <c r="D4" s="12" t="s">
        <v>46</v>
      </c>
      <c r="E4" s="11" t="s">
        <v>55</v>
      </c>
      <c r="F4" s="13" t="s">
        <v>46</v>
      </c>
      <c r="G4" s="29" t="s">
        <v>56</v>
      </c>
      <c r="H4" s="13" t="s">
        <v>57</v>
      </c>
      <c r="I4" s="14" t="s">
        <v>130</v>
      </c>
      <c r="J4" s="15">
        <v>4166190</v>
      </c>
      <c r="K4" s="11">
        <v>1365</v>
      </c>
      <c r="L4" s="16">
        <v>43798</v>
      </c>
      <c r="M4" s="11" t="s">
        <v>155</v>
      </c>
      <c r="N4" s="16">
        <v>43795</v>
      </c>
      <c r="O4" s="16">
        <v>43801</v>
      </c>
      <c r="P4" s="11">
        <v>5</v>
      </c>
      <c r="Q4" s="16">
        <v>43808</v>
      </c>
      <c r="R4" s="62"/>
      <c r="S4" s="14"/>
      <c r="T4" s="12" t="s">
        <v>162</v>
      </c>
    </row>
    <row r="5" spans="1:20" s="17" customFormat="1" ht="51" x14ac:dyDescent="0.25">
      <c r="A5" s="11">
        <v>11</v>
      </c>
      <c r="B5" s="12" t="s">
        <v>36</v>
      </c>
      <c r="C5" s="60">
        <v>1197822</v>
      </c>
      <c r="D5" s="12" t="s">
        <v>46</v>
      </c>
      <c r="E5" s="30" t="s">
        <v>58</v>
      </c>
      <c r="F5" s="13" t="s">
        <v>46</v>
      </c>
      <c r="G5" s="29" t="s">
        <v>59</v>
      </c>
      <c r="H5" s="13" t="s">
        <v>60</v>
      </c>
      <c r="I5" s="14" t="s">
        <v>131</v>
      </c>
      <c r="J5" s="15">
        <v>5803350</v>
      </c>
      <c r="K5" s="12">
        <v>1363</v>
      </c>
      <c r="L5" s="18">
        <v>43797</v>
      </c>
      <c r="M5" s="12" t="s">
        <v>156</v>
      </c>
      <c r="N5" s="16">
        <v>43795</v>
      </c>
      <c r="O5" s="19">
        <v>0</v>
      </c>
      <c r="P5" s="11">
        <v>0</v>
      </c>
      <c r="Q5" s="16">
        <v>0</v>
      </c>
      <c r="R5" s="62"/>
      <c r="S5" s="14"/>
      <c r="T5" s="66" t="s">
        <v>49</v>
      </c>
    </row>
    <row r="6" spans="1:20" s="17" customFormat="1" ht="63.75" x14ac:dyDescent="0.25">
      <c r="A6" s="11">
        <v>11</v>
      </c>
      <c r="B6" s="12" t="s">
        <v>36</v>
      </c>
      <c r="C6" s="60">
        <v>1184346</v>
      </c>
      <c r="D6" s="12" t="s">
        <v>45</v>
      </c>
      <c r="E6" s="11" t="s">
        <v>61</v>
      </c>
      <c r="F6" s="13" t="s">
        <v>45</v>
      </c>
      <c r="G6" s="29" t="s">
        <v>62</v>
      </c>
      <c r="H6" s="13" t="s">
        <v>63</v>
      </c>
      <c r="I6" s="14" t="s">
        <v>132</v>
      </c>
      <c r="J6" s="15">
        <v>111496494</v>
      </c>
      <c r="K6" s="11">
        <v>1303</v>
      </c>
      <c r="L6" s="16">
        <v>43787</v>
      </c>
      <c r="M6" s="11" t="s">
        <v>157</v>
      </c>
      <c r="N6" s="16">
        <v>43787</v>
      </c>
      <c r="O6" s="16">
        <v>43791</v>
      </c>
      <c r="P6" s="11">
        <v>10</v>
      </c>
      <c r="Q6" s="16">
        <v>43804</v>
      </c>
      <c r="R6" s="62"/>
      <c r="S6" s="14"/>
      <c r="T6" s="12" t="str">
        <f>VLOOKUP(C6,[1]Hoja1!$C$3:$EA$1034,129,0)</f>
        <v>SUBDIRECTOR DE BIENESTAR SOCIAL</v>
      </c>
    </row>
    <row r="7" spans="1:20" s="17" customFormat="1" ht="63.75" x14ac:dyDescent="0.25">
      <c r="A7" s="11">
        <v>11</v>
      </c>
      <c r="B7" s="12" t="s">
        <v>36</v>
      </c>
      <c r="C7" s="60">
        <v>1176019</v>
      </c>
      <c r="D7" s="12" t="s">
        <v>46</v>
      </c>
      <c r="E7" s="4" t="s">
        <v>64</v>
      </c>
      <c r="F7" s="13" t="s">
        <v>46</v>
      </c>
      <c r="G7" s="29" t="s">
        <v>65</v>
      </c>
      <c r="H7" s="13" t="s">
        <v>66</v>
      </c>
      <c r="I7" s="14" t="s">
        <v>133</v>
      </c>
      <c r="J7" s="15">
        <v>13000000</v>
      </c>
      <c r="K7" s="11">
        <v>1289</v>
      </c>
      <c r="L7" s="16">
        <v>43777</v>
      </c>
      <c r="M7" s="11" t="s">
        <v>48</v>
      </c>
      <c r="N7" s="16">
        <v>43776</v>
      </c>
      <c r="O7" s="16">
        <v>43782</v>
      </c>
      <c r="P7" s="11">
        <v>30</v>
      </c>
      <c r="Q7" s="16">
        <v>43811</v>
      </c>
      <c r="R7" s="63"/>
      <c r="S7" s="14"/>
      <c r="T7" s="12" t="str">
        <f>VLOOKUP(C7,[1]Hoja1!$C$3:$EA$1034,129,0)</f>
        <v>SUBDIRECCIÓN DE SERVICIOS GENERALES</v>
      </c>
    </row>
    <row r="8" spans="1:20" s="17" customFormat="1" ht="63.75" x14ac:dyDescent="0.25">
      <c r="A8" s="11">
        <v>11</v>
      </c>
      <c r="B8" s="12" t="s">
        <v>36</v>
      </c>
      <c r="C8" s="60">
        <v>97</v>
      </c>
      <c r="D8" s="12" t="s">
        <v>47</v>
      </c>
      <c r="E8" s="11" t="s">
        <v>67</v>
      </c>
      <c r="F8" s="13" t="s">
        <v>47</v>
      </c>
      <c r="G8" s="29" t="s">
        <v>68</v>
      </c>
      <c r="H8" s="13" t="s">
        <v>69</v>
      </c>
      <c r="I8" s="14" t="s">
        <v>134</v>
      </c>
      <c r="J8" s="15">
        <v>6766667</v>
      </c>
      <c r="K8" s="11">
        <v>1386</v>
      </c>
      <c r="L8" s="16">
        <v>43801</v>
      </c>
      <c r="M8" s="11" t="s">
        <v>48</v>
      </c>
      <c r="N8" s="16">
        <v>43798</v>
      </c>
      <c r="O8" s="16">
        <v>43801</v>
      </c>
      <c r="P8" s="11">
        <v>29</v>
      </c>
      <c r="Q8" s="16">
        <v>43829</v>
      </c>
      <c r="R8" s="62"/>
      <c r="S8" s="14"/>
      <c r="T8" s="12" t="str">
        <f>VLOOKUP(C8,[1]Hoja1!$C$3:$EA$1034,129,0)</f>
        <v>DIRECCIÓN PARTICIPACIÓN CIUDADANA Y DESARROLLO LOCAL</v>
      </c>
    </row>
    <row r="9" spans="1:20" s="17" customFormat="1" ht="51" x14ac:dyDescent="0.25">
      <c r="A9" s="11">
        <v>11</v>
      </c>
      <c r="B9" s="12" t="s">
        <v>36</v>
      </c>
      <c r="C9" s="59">
        <v>94</v>
      </c>
      <c r="D9" s="12" t="s">
        <v>47</v>
      </c>
      <c r="E9" s="31" t="s">
        <v>70</v>
      </c>
      <c r="F9" s="13" t="s">
        <v>47</v>
      </c>
      <c r="G9" s="29" t="s">
        <v>71</v>
      </c>
      <c r="H9" s="13" t="s">
        <v>72</v>
      </c>
      <c r="I9" s="14" t="s">
        <v>135</v>
      </c>
      <c r="J9" s="15">
        <v>9333333</v>
      </c>
      <c r="K9" s="11">
        <v>1322</v>
      </c>
      <c r="L9" s="16">
        <v>43794</v>
      </c>
      <c r="M9" s="11" t="s">
        <v>48</v>
      </c>
      <c r="N9" s="16">
        <v>43794</v>
      </c>
      <c r="O9" s="16">
        <v>43795</v>
      </c>
      <c r="P9" s="11">
        <v>35</v>
      </c>
      <c r="Q9" s="16">
        <v>43829</v>
      </c>
      <c r="R9" s="62"/>
      <c r="S9" s="14"/>
      <c r="T9" s="12" t="str">
        <f>VLOOKUP(C9,[1]Hoja1!$C$3:$EA$1034,129,0)</f>
        <v>DIRECCIÓN FISCALIZACIÓN SECTOR MOVILIDAD</v>
      </c>
    </row>
    <row r="10" spans="1:20" s="17" customFormat="1" ht="51" x14ac:dyDescent="0.25">
      <c r="A10" s="11">
        <v>11</v>
      </c>
      <c r="B10" s="12" t="s">
        <v>36</v>
      </c>
      <c r="C10" s="59">
        <v>91</v>
      </c>
      <c r="D10" s="6" t="s">
        <v>47</v>
      </c>
      <c r="E10" s="4" t="s">
        <v>73</v>
      </c>
      <c r="F10" s="13" t="s">
        <v>47</v>
      </c>
      <c r="G10" s="29" t="s">
        <v>74</v>
      </c>
      <c r="H10" s="13" t="s">
        <v>75</v>
      </c>
      <c r="I10" s="14" t="s">
        <v>136</v>
      </c>
      <c r="J10" s="15">
        <v>205000000</v>
      </c>
      <c r="K10" s="11">
        <v>1320</v>
      </c>
      <c r="L10" s="16">
        <v>43794</v>
      </c>
      <c r="M10" s="11" t="s">
        <v>158</v>
      </c>
      <c r="N10" s="16">
        <v>43794</v>
      </c>
      <c r="O10" s="16">
        <v>43802</v>
      </c>
      <c r="P10" s="11" t="s">
        <v>159</v>
      </c>
      <c r="Q10" s="16">
        <v>43953</v>
      </c>
      <c r="R10" s="62"/>
      <c r="S10" s="14"/>
      <c r="T10" s="66" t="s">
        <v>163</v>
      </c>
    </row>
    <row r="11" spans="1:20" s="17" customFormat="1" ht="51" x14ac:dyDescent="0.25">
      <c r="A11" s="11">
        <v>11</v>
      </c>
      <c r="B11" s="12" t="s">
        <v>36</v>
      </c>
      <c r="C11" s="61" t="s">
        <v>52</v>
      </c>
      <c r="D11" s="12" t="s">
        <v>76</v>
      </c>
      <c r="E11" s="11" t="s">
        <v>77</v>
      </c>
      <c r="F11" s="13" t="s">
        <v>76</v>
      </c>
      <c r="G11" s="29" t="s">
        <v>78</v>
      </c>
      <c r="H11" s="13" t="s">
        <v>75</v>
      </c>
      <c r="I11" s="14" t="s">
        <v>137</v>
      </c>
      <c r="J11" s="15">
        <v>0</v>
      </c>
      <c r="K11" s="11"/>
      <c r="L11" s="16"/>
      <c r="M11" s="12" t="s">
        <v>78</v>
      </c>
      <c r="N11" s="16">
        <v>43794</v>
      </c>
      <c r="O11" s="16">
        <v>43353</v>
      </c>
      <c r="P11" s="11">
        <v>1080</v>
      </c>
      <c r="Q11" s="16">
        <v>44448</v>
      </c>
      <c r="R11" s="64"/>
      <c r="S11" s="14"/>
      <c r="T11" s="12" t="s">
        <v>50</v>
      </c>
    </row>
    <row r="12" spans="1:20" s="17" customFormat="1" ht="51" x14ac:dyDescent="0.25">
      <c r="A12" s="11">
        <v>11</v>
      </c>
      <c r="B12" s="12" t="s">
        <v>36</v>
      </c>
      <c r="C12" s="59">
        <v>89</v>
      </c>
      <c r="D12" s="12" t="s">
        <v>47</v>
      </c>
      <c r="E12" s="11" t="s">
        <v>79</v>
      </c>
      <c r="F12" s="13" t="s">
        <v>47</v>
      </c>
      <c r="G12" s="29" t="s">
        <v>80</v>
      </c>
      <c r="H12" s="13" t="s">
        <v>81</v>
      </c>
      <c r="I12" s="14" t="s">
        <v>138</v>
      </c>
      <c r="J12" s="15">
        <v>74724700</v>
      </c>
      <c r="K12" s="11">
        <v>1307</v>
      </c>
      <c r="L12" s="16">
        <v>43789</v>
      </c>
      <c r="M12" s="12" t="s">
        <v>160</v>
      </c>
      <c r="N12" s="16">
        <v>43788</v>
      </c>
      <c r="O12" s="16">
        <v>43791</v>
      </c>
      <c r="P12" s="11">
        <v>30</v>
      </c>
      <c r="Q12" s="16">
        <v>43820</v>
      </c>
      <c r="R12" s="62"/>
      <c r="S12" s="14"/>
      <c r="T12" s="12" t="str">
        <f>VLOOKUP(C12,[1]Hoja1!$C$3:$EA$1034,129,0)</f>
        <v>OFICINA ASESORA DE COMUNICACIONES</v>
      </c>
    </row>
    <row r="13" spans="1:20" s="17" customFormat="1" ht="51" x14ac:dyDescent="0.25">
      <c r="A13" s="11">
        <v>11</v>
      </c>
      <c r="B13" s="12" t="s">
        <v>36</v>
      </c>
      <c r="C13" s="59">
        <v>92</v>
      </c>
      <c r="D13" s="12" t="s">
        <v>47</v>
      </c>
      <c r="E13" s="11" t="s">
        <v>82</v>
      </c>
      <c r="F13" s="6" t="s">
        <v>47</v>
      </c>
      <c r="G13" s="29" t="s">
        <v>83</v>
      </c>
      <c r="H13" s="13" t="s">
        <v>84</v>
      </c>
      <c r="I13" s="14" t="s">
        <v>139</v>
      </c>
      <c r="J13" s="15">
        <v>11200000</v>
      </c>
      <c r="K13" s="11">
        <v>1304</v>
      </c>
      <c r="L13" s="16">
        <v>43787</v>
      </c>
      <c r="M13" s="12" t="s">
        <v>48</v>
      </c>
      <c r="N13" s="16">
        <v>43787</v>
      </c>
      <c r="O13" s="16">
        <v>43788</v>
      </c>
      <c r="P13" s="11">
        <v>42</v>
      </c>
      <c r="Q13" s="16">
        <v>43829</v>
      </c>
      <c r="R13" s="62"/>
      <c r="S13" s="14"/>
      <c r="T13" s="12" t="str">
        <f>VLOOKUP(C13,[1]Hoja1!$C$3:$EA$1034,129,0)</f>
        <v>DIRECCIÓN PARTICIPACIÓN CIUDADANA Y DESARROLLO LOCAL</v>
      </c>
    </row>
    <row r="14" spans="1:20" s="17" customFormat="1" ht="51" x14ac:dyDescent="0.25">
      <c r="A14" s="11">
        <v>11</v>
      </c>
      <c r="B14" s="12" t="s">
        <v>36</v>
      </c>
      <c r="C14" s="59">
        <v>87</v>
      </c>
      <c r="D14" s="12" t="s">
        <v>47</v>
      </c>
      <c r="E14" s="11" t="s">
        <v>85</v>
      </c>
      <c r="F14" s="6" t="s">
        <v>47</v>
      </c>
      <c r="G14" s="29" t="s">
        <v>86</v>
      </c>
      <c r="H14" s="13" t="s">
        <v>87</v>
      </c>
      <c r="I14" s="14" t="s">
        <v>140</v>
      </c>
      <c r="J14" s="15">
        <v>10733333</v>
      </c>
      <c r="K14" s="11">
        <v>1299</v>
      </c>
      <c r="L14" s="16">
        <v>43783</v>
      </c>
      <c r="M14" s="12" t="s">
        <v>48</v>
      </c>
      <c r="N14" s="16">
        <v>43783</v>
      </c>
      <c r="O14" s="16">
        <v>43783</v>
      </c>
      <c r="P14" s="11">
        <v>46</v>
      </c>
      <c r="Q14" s="16">
        <v>43829</v>
      </c>
      <c r="R14" s="62"/>
      <c r="S14" s="14"/>
      <c r="T14" s="12" t="str">
        <f>VLOOKUP(C14,[1]Hoja1!$C$3:$EA$1034,129,0)</f>
        <v>DIRECCIÓN SECTOR GOBIERNO</v>
      </c>
    </row>
    <row r="15" spans="1:20" s="17" customFormat="1" ht="51" x14ac:dyDescent="0.25">
      <c r="A15" s="11">
        <v>11</v>
      </c>
      <c r="B15" s="12" t="s">
        <v>36</v>
      </c>
      <c r="C15" s="59">
        <v>85</v>
      </c>
      <c r="D15" s="12" t="s">
        <v>47</v>
      </c>
      <c r="E15" s="11" t="s">
        <v>88</v>
      </c>
      <c r="F15" s="6" t="s">
        <v>47</v>
      </c>
      <c r="G15" s="12" t="s">
        <v>89</v>
      </c>
      <c r="H15" s="13" t="s">
        <v>90</v>
      </c>
      <c r="I15" s="14" t="s">
        <v>141</v>
      </c>
      <c r="J15" s="15">
        <v>7066667</v>
      </c>
      <c r="K15" s="11">
        <v>1278</v>
      </c>
      <c r="L15" s="16">
        <v>43777</v>
      </c>
      <c r="M15" s="12" t="s">
        <v>48</v>
      </c>
      <c r="N15" s="16">
        <v>43777</v>
      </c>
      <c r="O15" s="16">
        <v>43777</v>
      </c>
      <c r="P15" s="11">
        <v>53</v>
      </c>
      <c r="Q15" s="16">
        <v>43829</v>
      </c>
      <c r="R15" s="62"/>
      <c r="S15" s="14"/>
      <c r="T15" s="12" t="str">
        <f>VLOOKUP(C15,[1]Hoja1!$C$3:$EA$1034,129,0)</f>
        <v>SUBDIRECTOR DE AMBIENTE</v>
      </c>
    </row>
    <row r="16" spans="1:20" s="17" customFormat="1" ht="51" x14ac:dyDescent="0.25">
      <c r="A16" s="11">
        <v>11</v>
      </c>
      <c r="B16" s="12" t="s">
        <v>36</v>
      </c>
      <c r="C16" s="59">
        <v>82</v>
      </c>
      <c r="D16" s="12" t="s">
        <v>47</v>
      </c>
      <c r="E16" s="11" t="s">
        <v>91</v>
      </c>
      <c r="F16" s="6" t="s">
        <v>47</v>
      </c>
      <c r="G16" s="29" t="s">
        <v>92</v>
      </c>
      <c r="H16" s="13" t="s">
        <v>93</v>
      </c>
      <c r="I16" s="14" t="s">
        <v>142</v>
      </c>
      <c r="J16" s="15">
        <v>12366667</v>
      </c>
      <c r="K16" s="11">
        <v>1285</v>
      </c>
      <c r="L16" s="16">
        <v>43777</v>
      </c>
      <c r="M16" s="12" t="s">
        <v>48</v>
      </c>
      <c r="N16" s="16">
        <v>43777</v>
      </c>
      <c r="O16" s="16">
        <v>43777</v>
      </c>
      <c r="P16" s="11">
        <v>53</v>
      </c>
      <c r="Q16" s="16">
        <v>43829</v>
      </c>
      <c r="R16" s="62"/>
      <c r="S16" s="14"/>
      <c r="T16" s="12" t="str">
        <f>VLOOKUP(C16,[1]Hoja1!$C$3:$EA$1034,129,0)</f>
        <v>SUBDIRECTRA FISCALIZACIÓN DE CONTROL URBANO</v>
      </c>
    </row>
    <row r="17" spans="1:20" s="17" customFormat="1" ht="51" x14ac:dyDescent="0.25">
      <c r="A17" s="11">
        <v>11</v>
      </c>
      <c r="B17" s="12" t="s">
        <v>36</v>
      </c>
      <c r="C17" s="59">
        <v>83</v>
      </c>
      <c r="D17" s="12" t="s">
        <v>47</v>
      </c>
      <c r="E17" s="11" t="s">
        <v>94</v>
      </c>
      <c r="F17" s="6" t="s">
        <v>47</v>
      </c>
      <c r="G17" s="29" t="s">
        <v>95</v>
      </c>
      <c r="H17" s="13" t="s">
        <v>96</v>
      </c>
      <c r="I17" s="14" t="s">
        <v>143</v>
      </c>
      <c r="J17" s="15">
        <v>14133333</v>
      </c>
      <c r="K17" s="11">
        <v>1281</v>
      </c>
      <c r="L17" s="16">
        <v>43777</v>
      </c>
      <c r="M17" s="12" t="s">
        <v>48</v>
      </c>
      <c r="N17" s="16">
        <v>43777</v>
      </c>
      <c r="O17" s="16">
        <v>43777</v>
      </c>
      <c r="P17" s="11">
        <v>53</v>
      </c>
      <c r="Q17" s="16">
        <v>43829</v>
      </c>
      <c r="R17" s="65"/>
      <c r="S17" s="14"/>
      <c r="T17" s="12" t="str">
        <f>VLOOKUP(C17,[1]Hoja1!$C$3:$EA$1034,129,0)</f>
        <v>DIRECCIÓN DE PARTICIPACIÓN CIUDADANA Y DESARROLLO LOCAL</v>
      </c>
    </row>
    <row r="18" spans="1:20" s="17" customFormat="1" ht="51" x14ac:dyDescent="0.25">
      <c r="A18" s="11">
        <v>11</v>
      </c>
      <c r="B18" s="12" t="s">
        <v>36</v>
      </c>
      <c r="C18" s="59">
        <v>84</v>
      </c>
      <c r="D18" s="12" t="s">
        <v>47</v>
      </c>
      <c r="E18" s="11" t="s">
        <v>97</v>
      </c>
      <c r="F18" s="6" t="s">
        <v>47</v>
      </c>
      <c r="G18" s="29" t="s">
        <v>98</v>
      </c>
      <c r="H18" s="13" t="s">
        <v>99</v>
      </c>
      <c r="I18" s="14" t="s">
        <v>144</v>
      </c>
      <c r="J18" s="15">
        <v>14133333</v>
      </c>
      <c r="K18" s="11">
        <v>1279</v>
      </c>
      <c r="L18" s="16">
        <v>43777</v>
      </c>
      <c r="M18" s="12" t="s">
        <v>48</v>
      </c>
      <c r="N18" s="16">
        <v>43777</v>
      </c>
      <c r="O18" s="16">
        <v>43777</v>
      </c>
      <c r="P18" s="11">
        <v>53</v>
      </c>
      <c r="Q18" s="16">
        <v>43829</v>
      </c>
      <c r="R18" s="65"/>
      <c r="S18" s="14"/>
      <c r="T18" s="12" t="str">
        <f>VLOOKUP(C18,[1]Hoja1!$C$3:$EA$1034,129,0)</f>
        <v>DIRECCIÓN SECTOR HACIENDA</v>
      </c>
    </row>
    <row r="19" spans="1:20" s="17" customFormat="1" ht="51" x14ac:dyDescent="0.25">
      <c r="A19" s="11">
        <v>11</v>
      </c>
      <c r="B19" s="12" t="s">
        <v>36</v>
      </c>
      <c r="C19" s="59">
        <v>86</v>
      </c>
      <c r="D19" s="12" t="s">
        <v>47</v>
      </c>
      <c r="E19" s="11" t="s">
        <v>100</v>
      </c>
      <c r="F19" s="6" t="s">
        <v>47</v>
      </c>
      <c r="G19" s="29" t="s">
        <v>101</v>
      </c>
      <c r="H19" s="13" t="s">
        <v>102</v>
      </c>
      <c r="I19" s="14" t="s">
        <v>145</v>
      </c>
      <c r="J19" s="15">
        <v>10600000</v>
      </c>
      <c r="K19" s="11">
        <v>1282</v>
      </c>
      <c r="L19" s="16">
        <v>43777</v>
      </c>
      <c r="M19" s="12" t="s">
        <v>48</v>
      </c>
      <c r="N19" s="16">
        <v>43777</v>
      </c>
      <c r="O19" s="16">
        <v>43777</v>
      </c>
      <c r="P19" s="11">
        <v>53</v>
      </c>
      <c r="Q19" s="16">
        <v>43829</v>
      </c>
      <c r="R19" s="65"/>
      <c r="S19" s="14"/>
      <c r="T19" s="12" t="str">
        <f>VLOOKUP(C19,[1]Hoja1!$C$3:$EA$1034,129,0)</f>
        <v>DIRECCIÓN SECTOR GOBIERNO</v>
      </c>
    </row>
    <row r="20" spans="1:20" s="17" customFormat="1" ht="38.25" x14ac:dyDescent="0.25">
      <c r="A20" s="11">
        <v>11</v>
      </c>
      <c r="B20" s="12" t="s">
        <v>36</v>
      </c>
      <c r="C20" s="59">
        <v>81</v>
      </c>
      <c r="D20" s="12" t="s">
        <v>47</v>
      </c>
      <c r="E20" s="11" t="s">
        <v>103</v>
      </c>
      <c r="F20" s="6" t="s">
        <v>47</v>
      </c>
      <c r="G20" s="29" t="s">
        <v>104</v>
      </c>
      <c r="H20" s="13" t="s">
        <v>105</v>
      </c>
      <c r="I20" s="14" t="s">
        <v>146</v>
      </c>
      <c r="J20" s="15">
        <v>10800000</v>
      </c>
      <c r="K20" s="11">
        <v>1277</v>
      </c>
      <c r="L20" s="16">
        <v>43776</v>
      </c>
      <c r="M20" s="12" t="s">
        <v>48</v>
      </c>
      <c r="N20" s="16">
        <v>43776</v>
      </c>
      <c r="O20" s="16">
        <v>43776</v>
      </c>
      <c r="P20" s="11">
        <v>54</v>
      </c>
      <c r="Q20" s="16">
        <v>43829</v>
      </c>
      <c r="R20" s="65"/>
      <c r="S20" s="14"/>
      <c r="T20" s="12" t="str">
        <f>VLOOKUP(C20,[1]Hoja1!$C$3:$EA$1034,129,0)</f>
        <v>SUBDIRECTORA DE SERVICIOS GENERALES</v>
      </c>
    </row>
    <row r="21" spans="1:20" s="17" customFormat="1" ht="51" x14ac:dyDescent="0.25">
      <c r="A21" s="11">
        <v>11</v>
      </c>
      <c r="B21" s="12" t="s">
        <v>36</v>
      </c>
      <c r="C21" s="59">
        <v>78</v>
      </c>
      <c r="D21" s="12" t="s">
        <v>47</v>
      </c>
      <c r="E21" s="11" t="s">
        <v>106</v>
      </c>
      <c r="F21" s="6" t="s">
        <v>47</v>
      </c>
      <c r="G21" s="29" t="s">
        <v>107</v>
      </c>
      <c r="H21" s="13" t="s">
        <v>108</v>
      </c>
      <c r="I21" s="14" t="s">
        <v>147</v>
      </c>
      <c r="J21" s="15">
        <v>9166666</v>
      </c>
      <c r="K21" s="11">
        <v>1269</v>
      </c>
      <c r="L21" s="16">
        <v>43775</v>
      </c>
      <c r="M21" s="12" t="s">
        <v>48</v>
      </c>
      <c r="N21" s="16">
        <v>43774</v>
      </c>
      <c r="O21" s="16">
        <v>43775</v>
      </c>
      <c r="P21" s="11">
        <v>55</v>
      </c>
      <c r="Q21" s="16">
        <v>43829</v>
      </c>
      <c r="R21" s="65"/>
      <c r="S21" s="14"/>
      <c r="T21" s="12" t="str">
        <f>VLOOKUP(C21,[1]Hoja1!$C$3:$EA$1034,129,0)</f>
        <v>DIRECTOR FISCALIZACIÓN SECTOR SALUD</v>
      </c>
    </row>
    <row r="22" spans="1:20" s="17" customFormat="1" ht="38.25" x14ac:dyDescent="0.25">
      <c r="A22" s="11">
        <v>11</v>
      </c>
      <c r="B22" s="12" t="s">
        <v>36</v>
      </c>
      <c r="C22" s="59">
        <v>79</v>
      </c>
      <c r="D22" s="12" t="s">
        <v>47</v>
      </c>
      <c r="E22" s="11" t="s">
        <v>109</v>
      </c>
      <c r="F22" s="6" t="s">
        <v>47</v>
      </c>
      <c r="G22" s="29" t="s">
        <v>110</v>
      </c>
      <c r="H22" s="13" t="s">
        <v>111</v>
      </c>
      <c r="I22" s="14" t="s">
        <v>148</v>
      </c>
      <c r="J22" s="15">
        <v>11000000</v>
      </c>
      <c r="K22" s="11">
        <v>1268</v>
      </c>
      <c r="L22" s="16">
        <v>43775</v>
      </c>
      <c r="M22" s="12" t="s">
        <v>43</v>
      </c>
      <c r="N22" s="16">
        <v>43774</v>
      </c>
      <c r="O22" s="16">
        <v>43775</v>
      </c>
      <c r="P22" s="11">
        <v>55</v>
      </c>
      <c r="Q22" s="16">
        <v>43829</v>
      </c>
      <c r="R22" s="65"/>
      <c r="S22" s="14"/>
      <c r="T22" s="12" t="str">
        <f>VLOOKUP(C22,[1]Hoja1!$C$3:$EA$1034,129,0)</f>
        <v>SUBDIRECTOR DE RECURSOS MATERIALES</v>
      </c>
    </row>
    <row r="23" spans="1:20" s="17" customFormat="1" ht="51" x14ac:dyDescent="0.25">
      <c r="A23" s="11">
        <v>11</v>
      </c>
      <c r="B23" s="12" t="s">
        <v>36</v>
      </c>
      <c r="C23" s="59">
        <v>74</v>
      </c>
      <c r="D23" s="12" t="s">
        <v>47</v>
      </c>
      <c r="E23" s="11" t="s">
        <v>112</v>
      </c>
      <c r="F23" s="6" t="s">
        <v>47</v>
      </c>
      <c r="G23" s="29" t="s">
        <v>113</v>
      </c>
      <c r="H23" s="13" t="s">
        <v>114</v>
      </c>
      <c r="I23" s="14" t="s">
        <v>149</v>
      </c>
      <c r="J23" s="15">
        <v>10800000</v>
      </c>
      <c r="K23" s="11">
        <v>1262</v>
      </c>
      <c r="L23" s="16">
        <v>43774</v>
      </c>
      <c r="M23" s="12" t="s">
        <v>48</v>
      </c>
      <c r="N23" s="16">
        <v>43774</v>
      </c>
      <c r="O23" s="16">
        <v>43776</v>
      </c>
      <c r="P23" s="11">
        <v>54</v>
      </c>
      <c r="Q23" s="16">
        <v>43829</v>
      </c>
      <c r="R23" s="65"/>
      <c r="S23" s="14"/>
      <c r="T23" s="12" t="str">
        <f>VLOOKUP(C23,[1]Hoja1!$C$3:$EA$1034,129,0)</f>
        <v>DIRECCIÓN PARTICIPACIÓN CIUDADANA Y DESARROLLO LOCAL</v>
      </c>
    </row>
    <row r="24" spans="1:20" s="17" customFormat="1" ht="51" x14ac:dyDescent="0.25">
      <c r="A24" s="11">
        <v>11</v>
      </c>
      <c r="B24" s="12" t="s">
        <v>36</v>
      </c>
      <c r="C24" s="59">
        <v>80</v>
      </c>
      <c r="D24" s="12" t="s">
        <v>47</v>
      </c>
      <c r="E24" s="11" t="s">
        <v>115</v>
      </c>
      <c r="F24" s="6" t="s">
        <v>47</v>
      </c>
      <c r="G24" s="29" t="s">
        <v>116</v>
      </c>
      <c r="H24" s="13" t="s">
        <v>117</v>
      </c>
      <c r="I24" s="14" t="s">
        <v>150</v>
      </c>
      <c r="J24" s="15">
        <v>12833333</v>
      </c>
      <c r="K24" s="11">
        <v>1266</v>
      </c>
      <c r="L24" s="16">
        <v>43775</v>
      </c>
      <c r="M24" s="12" t="s">
        <v>48</v>
      </c>
      <c r="N24" s="16">
        <v>43774</v>
      </c>
      <c r="O24" s="16">
        <v>43775</v>
      </c>
      <c r="P24" s="11">
        <v>55</v>
      </c>
      <c r="Q24" s="16">
        <v>43829</v>
      </c>
      <c r="R24" s="65"/>
      <c r="S24" s="14"/>
      <c r="T24" s="12" t="str">
        <f>VLOOKUP(C24,[1]Hoja1!$C$3:$EA$1034,129,0)</f>
        <v>DIRECCIÓN EQUIDAD Y GÉNERO</v>
      </c>
    </row>
    <row r="25" spans="1:20" s="17" customFormat="1" ht="38.25" x14ac:dyDescent="0.25">
      <c r="A25" s="11">
        <v>11</v>
      </c>
      <c r="B25" s="12" t="s">
        <v>36</v>
      </c>
      <c r="C25" s="59">
        <v>77</v>
      </c>
      <c r="D25" s="12" t="s">
        <v>47</v>
      </c>
      <c r="E25" s="11" t="s">
        <v>118</v>
      </c>
      <c r="F25" s="6" t="s">
        <v>47</v>
      </c>
      <c r="G25" s="29" t="s">
        <v>119</v>
      </c>
      <c r="H25" s="13" t="s">
        <v>120</v>
      </c>
      <c r="I25" s="14" t="s">
        <v>151</v>
      </c>
      <c r="J25" s="15">
        <v>20000000</v>
      </c>
      <c r="K25" s="11">
        <v>1257</v>
      </c>
      <c r="L25" s="16">
        <v>43770</v>
      </c>
      <c r="M25" s="12" t="s">
        <v>161</v>
      </c>
      <c r="N25" s="16">
        <v>43769</v>
      </c>
      <c r="O25" s="16">
        <v>43770</v>
      </c>
      <c r="P25" s="11">
        <v>60</v>
      </c>
      <c r="Q25" s="16">
        <v>43829</v>
      </c>
      <c r="R25" s="65"/>
      <c r="S25" s="14"/>
      <c r="T25" s="12" t="str">
        <f>VLOOKUP(C25,[1]Hoja1!$C$3:$EA$1034,129,0)</f>
        <v>DIRECCIÓN ADMINISTRATIVA Y FINANCIERA</v>
      </c>
    </row>
    <row r="26" spans="1:20" s="17" customFormat="1" ht="51" x14ac:dyDescent="0.25">
      <c r="A26" s="11">
        <v>11</v>
      </c>
      <c r="B26" s="12" t="s">
        <v>36</v>
      </c>
      <c r="C26" s="59">
        <v>41526</v>
      </c>
      <c r="D26" s="12" t="s">
        <v>121</v>
      </c>
      <c r="E26" s="11" t="s">
        <v>122</v>
      </c>
      <c r="F26" s="6" t="s">
        <v>121</v>
      </c>
      <c r="G26" s="29" t="s">
        <v>78</v>
      </c>
      <c r="H26" s="13" t="s">
        <v>123</v>
      </c>
      <c r="I26" s="14" t="s">
        <v>152</v>
      </c>
      <c r="J26" s="15">
        <v>36951199</v>
      </c>
      <c r="K26" s="11">
        <v>1301</v>
      </c>
      <c r="L26" s="16">
        <v>43784</v>
      </c>
      <c r="M26" s="12" t="s">
        <v>44</v>
      </c>
      <c r="N26" s="16">
        <v>43756</v>
      </c>
      <c r="O26" s="16">
        <v>43756</v>
      </c>
      <c r="P26" s="11">
        <v>30</v>
      </c>
      <c r="Q26" s="16">
        <v>43786</v>
      </c>
      <c r="R26" s="65"/>
      <c r="S26" s="14"/>
      <c r="T26" s="12" t="str">
        <f>VLOOKUP(C26,[1]Hoja1!$C$3:$EA$1034,129,0)</f>
        <v>DIRECCIÓN DE TECNOLOGÍAS DE LA INFORMACIÓN Y LAS COMUNICACIONES</v>
      </c>
    </row>
    <row r="27" spans="1:20" s="17" customFormat="1" ht="63.75" x14ac:dyDescent="0.25">
      <c r="A27" s="11">
        <v>11</v>
      </c>
      <c r="B27" s="12" t="s">
        <v>36</v>
      </c>
      <c r="C27" s="59" t="s">
        <v>53</v>
      </c>
      <c r="D27" s="12" t="s">
        <v>47</v>
      </c>
      <c r="E27" s="11" t="s">
        <v>124</v>
      </c>
      <c r="F27" s="6" t="s">
        <v>47</v>
      </c>
      <c r="G27" s="29" t="s">
        <v>125</v>
      </c>
      <c r="H27" s="13" t="s">
        <v>126</v>
      </c>
      <c r="I27" s="14" t="s">
        <v>153</v>
      </c>
      <c r="J27" s="15" t="s">
        <v>78</v>
      </c>
      <c r="K27" s="11" t="s">
        <v>78</v>
      </c>
      <c r="L27" s="16" t="s">
        <v>78</v>
      </c>
      <c r="M27" s="12" t="s">
        <v>78</v>
      </c>
      <c r="N27" s="16">
        <v>43794</v>
      </c>
      <c r="O27" s="16">
        <v>43795</v>
      </c>
      <c r="P27" s="11">
        <v>12</v>
      </c>
      <c r="Q27" s="16">
        <v>44160</v>
      </c>
      <c r="R27" s="11">
        <f>P27*30</f>
        <v>360</v>
      </c>
      <c r="S27" s="14"/>
      <c r="T27" s="12" t="s">
        <v>49</v>
      </c>
    </row>
    <row r="28" spans="1:20" s="17" customFormat="1" ht="76.5" x14ac:dyDescent="0.25">
      <c r="A28" s="11">
        <v>11</v>
      </c>
      <c r="B28" s="12" t="s">
        <v>36</v>
      </c>
      <c r="C28" s="59" t="s">
        <v>54</v>
      </c>
      <c r="D28" s="12" t="s">
        <v>47</v>
      </c>
      <c r="E28" s="11" t="s">
        <v>127</v>
      </c>
      <c r="F28" s="6" t="s">
        <v>47</v>
      </c>
      <c r="G28" s="29" t="s">
        <v>128</v>
      </c>
      <c r="H28" s="13" t="s">
        <v>129</v>
      </c>
      <c r="I28" s="14" t="s">
        <v>154</v>
      </c>
      <c r="J28" s="15" t="s">
        <v>78</v>
      </c>
      <c r="K28" s="11" t="s">
        <v>78</v>
      </c>
      <c r="L28" s="16" t="s">
        <v>78</v>
      </c>
      <c r="M28" s="12" t="s">
        <v>78</v>
      </c>
      <c r="N28" s="16">
        <v>43798</v>
      </c>
      <c r="O28" s="16">
        <v>43798</v>
      </c>
      <c r="P28" s="11">
        <v>12</v>
      </c>
      <c r="Q28" s="16">
        <v>44165</v>
      </c>
      <c r="R28" s="11">
        <f>P28*30</f>
        <v>360</v>
      </c>
      <c r="S28" s="14"/>
      <c r="T28" s="12" t="s">
        <v>49</v>
      </c>
    </row>
    <row r="29" spans="1:20" s="25" customFormat="1" ht="15" x14ac:dyDescent="0.25">
      <c r="A29" s="40" t="s">
        <v>165</v>
      </c>
      <c r="B29" s="40"/>
      <c r="C29" s="40"/>
      <c r="D29" s="40"/>
      <c r="E29" s="40"/>
      <c r="F29" s="40"/>
      <c r="G29" s="40"/>
      <c r="H29" s="40"/>
      <c r="I29" s="40"/>
      <c r="J29" s="40"/>
      <c r="K29" s="40"/>
      <c r="L29" s="40"/>
      <c r="M29" s="40"/>
      <c r="N29" s="40"/>
      <c r="O29" s="40"/>
      <c r="P29" s="40"/>
      <c r="Q29" s="40"/>
      <c r="R29" s="40"/>
      <c r="S29" s="40"/>
      <c r="T29" s="40"/>
    </row>
  </sheetData>
  <mergeCells count="20">
    <mergeCell ref="A1:E1"/>
    <mergeCell ref="F1:T1"/>
    <mergeCell ref="A2:A3"/>
    <mergeCell ref="B2:B3"/>
    <mergeCell ref="C2:C3"/>
    <mergeCell ref="D2:D3"/>
    <mergeCell ref="E2:E3"/>
    <mergeCell ref="F2:F3"/>
    <mergeCell ref="G2:G3"/>
    <mergeCell ref="I2:I3"/>
    <mergeCell ref="R2:R3"/>
    <mergeCell ref="S2:S3"/>
    <mergeCell ref="T2:T3"/>
    <mergeCell ref="A29:T29"/>
    <mergeCell ref="J2:J3"/>
    <mergeCell ref="K2:K3"/>
    <mergeCell ref="L2:L3"/>
    <mergeCell ref="M2:M3"/>
    <mergeCell ref="N2:N3"/>
    <mergeCell ref="O2:Q2"/>
  </mergeCells>
  <conditionalFormatting sqref="E7">
    <cfRule type="containsBlanks" dxfId="5" priority="6" stopIfTrue="1">
      <formula>LEN(TRIM(E7))=0</formula>
    </cfRule>
  </conditionalFormatting>
  <conditionalFormatting sqref="G7">
    <cfRule type="containsBlanks" dxfId="4" priority="5" stopIfTrue="1">
      <formula>LEN(TRIM(G7))=0</formula>
    </cfRule>
  </conditionalFormatting>
  <conditionalFormatting sqref="D10:E10">
    <cfRule type="containsBlanks" dxfId="3" priority="4" stopIfTrue="1">
      <formula>LEN(TRIM(D10))=0</formula>
    </cfRule>
  </conditionalFormatting>
  <conditionalFormatting sqref="G10">
    <cfRule type="containsBlanks" dxfId="2" priority="3" stopIfTrue="1">
      <formula>LEN(TRIM(G10))=0</formula>
    </cfRule>
  </conditionalFormatting>
  <conditionalFormatting sqref="C4:C28">
    <cfRule type="containsBlanks" dxfId="1" priority="2">
      <formula>LEN(TRIM(C4))=0</formula>
    </cfRule>
  </conditionalFormatting>
  <conditionalFormatting sqref="R4:R16">
    <cfRule type="containsBlanks" dxfId="0" priority="1" stopIfTrue="1">
      <formula>LEN(TRIM(R4))=0</formula>
    </cfRule>
  </conditionalFormatting>
  <dataValidations disablePrompts="1" count="2">
    <dataValidation type="whole" allowBlank="1" showInputMessage="1" showErrorMessage="1" errorTitle="Entrada no válida" error="Por favor escriba un número entero" promptTitle="Escriba un número entero en esta casilla" sqref="K5:L5" xr:uid="{7923417A-3293-4324-A654-DFB8687DF528}">
      <formula1>-99999</formula1>
      <formula2>99999</formula2>
    </dataValidation>
    <dataValidation type="textLength" allowBlank="1" showInputMessage="1" showErrorMessage="1" errorTitle="Entrada no válida" error="Escriba un texto  Maximo 30 Caracteres" promptTitle="Cualquier contenido Maximo 30 Caracteres" sqref="E15" xr:uid="{D416F37C-0E74-4F13-A8ED-4842C8569DC1}">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 Noviembre 2019</vt:lpstr>
      <vt:lpstr>Noviembre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dcterms:created xsi:type="dcterms:W3CDTF">2019-09-12T21:28:20Z</dcterms:created>
  <dcterms:modified xsi:type="dcterms:W3CDTF">2019-12-05T23:42:12Z</dcterms:modified>
</cp:coreProperties>
</file>